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N:\DSPR\PSN\RECUEIL\Recueil données 2024\T2_Flux\Tableaux PJ recueil\Tableaux sans liaisons\"/>
    </mc:Choice>
  </mc:AlternateContent>
  <xr:revisionPtr revIDLastSave="0" documentId="13_ncr:1_{896BF8A3-C4ED-44EE-8004-05E3C1554E4C}" xr6:coauthVersionLast="47" xr6:coauthVersionMax="47" xr10:uidLastSave="{00000000-0000-0000-0000-000000000000}"/>
  <bookViews>
    <workbookView xWindow="-120" yWindow="-120" windowWidth="51840" windowHeight="21120" activeTab="1" xr2:uid="{2BDCB318-AF68-4124-9DC9-55595BDAE23C}"/>
  </bookViews>
  <sheets>
    <sheet name="2.2.2 Pyramide Nvx Dts. Dér" sheetId="3" r:id="rId1"/>
    <sheet name="2.2.2 Évolution âges Nvx DD" sheetId="2" r:id="rId2"/>
  </sheets>
  <definedNames>
    <definedName name="DépartementRésidence">#REF!</definedName>
    <definedName name="RégionRésidence">#REF!</definedName>
    <definedName name="saisie">#REF!,#REF!,#REF!,#REF!,#REF!,#REF!,#REF!,#REF!,#REF!,#REF!,#REF!,#REF!,#REF!,#REF!,#REF!,#REF!</definedName>
    <definedName name="TitreDate">#REF!</definedName>
    <definedName name="TitreRégio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<sst xmlns="http://schemas.openxmlformats.org/spreadsheetml/2006/main" count="83" uniqueCount="72">
  <si>
    <t>Âge au point de départ de la pension</t>
  </si>
  <si>
    <t>Ensemble</t>
  </si>
  <si>
    <t>Hommes</t>
  </si>
  <si>
    <t>Femmes</t>
  </si>
  <si>
    <t>51 ans</t>
  </si>
  <si>
    <t>Répartition des nouveaux retraités de droit dérivé par âge de point de départ du droit par sexe (pourcentage en total des attributions pour chaque sexe)</t>
  </si>
  <si>
    <t>52 ans</t>
  </si>
  <si>
    <t>53 ans</t>
  </si>
  <si>
    <t>54 ans</t>
  </si>
  <si>
    <t>55 ans</t>
  </si>
  <si>
    <t>56 ans</t>
  </si>
  <si>
    <t>57 ans</t>
  </si>
  <si>
    <t>58 ans</t>
  </si>
  <si>
    <t>59 ans</t>
  </si>
  <si>
    <t>60 ans</t>
  </si>
  <si>
    <t>61 ans</t>
  </si>
  <si>
    <t>62 ans</t>
  </si>
  <si>
    <t>63 ans</t>
  </si>
  <si>
    <t>64 ans</t>
  </si>
  <si>
    <t>65 ans</t>
  </si>
  <si>
    <t>66 ans</t>
  </si>
  <si>
    <t>67 ans</t>
  </si>
  <si>
    <t>68 ans</t>
  </si>
  <si>
    <t>69 ans</t>
  </si>
  <si>
    <t>70 ans</t>
  </si>
  <si>
    <t>71 ans</t>
  </si>
  <si>
    <t>72 ans</t>
  </si>
  <si>
    <t>73 ans</t>
  </si>
  <si>
    <t>74 ans</t>
  </si>
  <si>
    <t>75 ans</t>
  </si>
  <si>
    <t>76 ans</t>
  </si>
  <si>
    <t>77 ans</t>
  </si>
  <si>
    <t>78 ans</t>
  </si>
  <si>
    <t>79 ans</t>
  </si>
  <si>
    <t>Total</t>
  </si>
  <si>
    <t>Age moyen</t>
  </si>
  <si>
    <t>Évolution de l'âge des nouveaux retraités de droit dérivé</t>
  </si>
  <si>
    <t>2019*</t>
  </si>
  <si>
    <t>* Rupture de série à la suite de l'intégration du régime des travailleurs indépendants au régime général.</t>
  </si>
  <si>
    <t>Source : SNSP et SNSP-TI.</t>
  </si>
  <si>
    <t>et plus</t>
  </si>
  <si>
    <t>Note : Âge au mois de départ du droit dérivé.</t>
  </si>
  <si>
    <t>105 ans et +</t>
  </si>
  <si>
    <t>Champ : Nouveaux retraités de droit dérivé au régime général (année de départ du droit dérivé en 2024 - données arrêtées à fin juin 2025).</t>
  </si>
  <si>
    <t>Répartition des nouveaux retraités de droit dérivé de 2024 par âge de point de départ du droit par sexe</t>
  </si>
  <si>
    <t>Photo à 
Fin juin 2025</t>
  </si>
  <si>
    <t>Champ : Nouveaux retraités de droit dérivé au régime général (année de départ du droit dérivé en 2024 - données arrêtées à fin 2025).</t>
  </si>
  <si>
    <t>80 ans</t>
  </si>
  <si>
    <t>81 ans</t>
  </si>
  <si>
    <t>82 ans</t>
  </si>
  <si>
    <t>83 ans</t>
  </si>
  <si>
    <t>84 ans</t>
  </si>
  <si>
    <t>85 ans</t>
  </si>
  <si>
    <t>86 ans</t>
  </si>
  <si>
    <t>87 ans</t>
  </si>
  <si>
    <t>88 ans</t>
  </si>
  <si>
    <t>89 ans</t>
  </si>
  <si>
    <t>90 ans</t>
  </si>
  <si>
    <t>91 ans</t>
  </si>
  <si>
    <t>92 ans</t>
  </si>
  <si>
    <t>93 ans</t>
  </si>
  <si>
    <t>94 ans</t>
  </si>
  <si>
    <t>95 ans</t>
  </si>
  <si>
    <t>96 ans</t>
  </si>
  <si>
    <t>97 ans</t>
  </si>
  <si>
    <t>98 ans</t>
  </si>
  <si>
    <t>99 ans</t>
  </si>
  <si>
    <t>100 ans</t>
  </si>
  <si>
    <t>101 ans</t>
  </si>
  <si>
    <t>102 ans</t>
  </si>
  <si>
    <t>103 ans</t>
  </si>
  <si>
    <t>104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</si>
</sst>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"/>
    <numFmt numFmtId="166" formatCode="#,##0.0"/>
    <numFmt numFmtId="167" formatCode="0.0000000000000000000000000000000000000000000000000000000000000000000000000000000000000000000000%"/>
    <numFmt numFmtId="168" formatCode="0.0000000000000000000000000000000000000000000000000000000000000000000000000000000000000000000000000000000000000000000000000000000,,,,,,,,,,,,,,,,,,,,,,,,,,,,,,,,,,,,,,,,,,,,,,,,,,,,,,,,,,,,,,,,,,,,,,,,,,,,,,,,,,,,,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5670"/>
      <name val="Arial"/>
      <family val="2"/>
    </font>
    <font>
      <i/>
      <sz val="9"/>
      <color rgb="FF005670"/>
      <name val="Arial"/>
      <family val="2"/>
    </font>
    <font>
      <i/>
      <sz val="10"/>
      <color rgb="FF005670"/>
      <name val="Arial"/>
      <family val="2"/>
    </font>
    <font>
      <sz val="10"/>
      <color theme="1"/>
      <name val="Arial"/>
      <family val="2"/>
    </font>
    <font>
      <b/>
      <sz val="10"/>
      <color rgb="FF005670"/>
      <name val="Arial"/>
      <family val="2"/>
    </font>
    <font>
      <b/>
      <sz val="12"/>
      <color rgb="FF005670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0" fillId="0" borderId="0"/>
  </cellStyleXfs>
  <cellXfs count="76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164" fontId="5" fillId="0" borderId="1" xfId="1" applyNumberFormat="1" applyFont="1" applyFill="1" applyBorder="1" applyAlignment="1">
      <alignment horizontal="right" vertical="center" wrapText="1"/>
    </xf>
    <xf numFmtId="3" fontId="5" fillId="0" borderId="1" xfId="0" applyNumberFormat="1" applyFont="1" applyBorder="1"/>
    <xf numFmtId="9" fontId="5" fillId="0" borderId="1" xfId="1" applyFont="1" applyBorder="1"/>
    <xf numFmtId="3" fontId="5" fillId="0" borderId="1" xfId="0" applyNumberFormat="1" applyFont="1" applyBorder="1" applyAlignment="1">
      <alignment horizontal="right"/>
    </xf>
    <xf numFmtId="10" fontId="5" fillId="0" borderId="1" xfId="0" applyNumberFormat="1" applyFont="1" applyBorder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165" fontId="5" fillId="0" borderId="0" xfId="0" applyNumberFormat="1" applyFont="1"/>
    <xf numFmtId="164" fontId="5" fillId="0" borderId="6" xfId="1" applyNumberFormat="1" applyFont="1" applyFill="1" applyBorder="1" applyAlignment="1">
      <alignment horizontal="right" vertical="center" wrapText="1"/>
    </xf>
    <xf numFmtId="3" fontId="5" fillId="0" borderId="6" xfId="0" applyNumberFormat="1" applyFont="1" applyBorder="1"/>
    <xf numFmtId="9" fontId="5" fillId="0" borderId="6" xfId="1" applyFont="1" applyBorder="1"/>
    <xf numFmtId="3" fontId="5" fillId="0" borderId="7" xfId="0" applyNumberFormat="1" applyFont="1" applyBorder="1" applyAlignment="1">
      <alignment horizontal="right"/>
    </xf>
    <xf numFmtId="164" fontId="5" fillId="0" borderId="7" xfId="1" applyNumberFormat="1" applyFont="1" applyFill="1" applyBorder="1" applyAlignment="1">
      <alignment horizontal="right" vertical="center" wrapText="1"/>
    </xf>
    <xf numFmtId="3" fontId="5" fillId="0" borderId="7" xfId="0" applyNumberFormat="1" applyFont="1" applyBorder="1"/>
    <xf numFmtId="9" fontId="5" fillId="0" borderId="7" xfId="1" applyFont="1" applyBorder="1"/>
    <xf numFmtId="166" fontId="5" fillId="0" borderId="1" xfId="0" applyNumberFormat="1" applyFont="1" applyBorder="1" applyAlignment="1">
      <alignment horizontal="right"/>
    </xf>
    <xf numFmtId="166" fontId="5" fillId="0" borderId="1" xfId="0" applyNumberFormat="1" applyFont="1" applyBorder="1" applyAlignment="1">
      <alignment horizontal="right" vertical="center" wrapText="1"/>
    </xf>
    <xf numFmtId="166" fontId="5" fillId="0" borderId="1" xfId="0" applyNumberFormat="1" applyFont="1" applyBorder="1"/>
    <xf numFmtId="3" fontId="5" fillId="0" borderId="1" xfId="0" applyNumberFormat="1" applyFont="1" applyBorder="1" applyAlignment="1">
      <alignment horizontal="righ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0" fontId="2" fillId="0" borderId="0" xfId="0" applyFont="1"/>
    <xf numFmtId="165" fontId="5" fillId="0" borderId="2" xfId="0" applyNumberFormat="1" applyFont="1" applyBorder="1"/>
    <xf numFmtId="165" fontId="5" fillId="0" borderId="12" xfId="0" applyNumberFormat="1" applyFont="1" applyBorder="1"/>
    <xf numFmtId="165" fontId="5" fillId="0" borderId="3" xfId="0" applyNumberFormat="1" applyFont="1" applyBorder="1"/>
    <xf numFmtId="165" fontId="5" fillId="0" borderId="4" xfId="0" applyNumberFormat="1" applyFont="1" applyBorder="1"/>
    <xf numFmtId="165" fontId="5" fillId="0" borderId="15" xfId="0" applyNumberFormat="1" applyFont="1" applyBorder="1"/>
    <xf numFmtId="165" fontId="5" fillId="0" borderId="5" xfId="0" applyNumberFormat="1" applyFont="1" applyBorder="1"/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5" fillId="0" borderId="0" xfId="0" applyFont="1" applyFill="1"/>
    <xf numFmtId="165" fontId="5" fillId="0" borderId="0" xfId="0" applyNumberFormat="1" applyFont="1" applyFill="1"/>
    <xf numFmtId="0" fontId="2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164" fontId="5" fillId="0" borderId="1" xfId="1" applyNumberFormat="1" applyFont="1" applyBorder="1"/>
    <xf numFmtId="164" fontId="5" fillId="0" borderId="6" xfId="1" applyNumberFormat="1" applyFont="1" applyBorder="1"/>
    <xf numFmtId="168" fontId="5" fillId="0" borderId="0" xfId="1" applyNumberFormat="1" applyFont="1" applyBorder="1"/>
    <xf numFmtId="167" fontId="5" fillId="0" borderId="0" xfId="1" applyNumberFormat="1" applyFont="1" applyBorder="1"/>
    <xf numFmtId="165" fontId="5" fillId="0" borderId="0" xfId="0" applyNumberFormat="1" applyFont="1" applyBorder="1"/>
    <xf numFmtId="0" fontId="11" fillId="3" borderId="0" xfId="0" applyFont="1" applyFill="1" applyAlignment="1">
      <alignment wrapText="1"/>
    </xf>
    <xf numFmtId="0" fontId="9" fillId="2" borderId="8" xfId="0" applyFont="1" applyFill="1" applyBorder="1" applyAlignment="1">
      <alignment vertical="center"/>
    </xf>
    <xf numFmtId="0" fontId="9" fillId="2" borderId="10" xfId="0" applyFont="1" applyFill="1" applyBorder="1" applyAlignment="1">
      <alignment vertical="center"/>
    </xf>
    <xf numFmtId="0" fontId="9" fillId="2" borderId="10" xfId="0" applyFont="1" applyFill="1" applyBorder="1" applyAlignment="1">
      <alignment horizontal="right" vertical="center"/>
    </xf>
    <xf numFmtId="0" fontId="9" fillId="2" borderId="12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165" fontId="5" fillId="4" borderId="13" xfId="0" applyNumberFormat="1" applyFont="1" applyFill="1" applyBorder="1"/>
    <xf numFmtId="165" fontId="5" fillId="4" borderId="0" xfId="0" applyNumberFormat="1" applyFont="1" applyFill="1" applyBorder="1"/>
    <xf numFmtId="0" fontId="9" fillId="2" borderId="6" xfId="0" applyFont="1" applyFill="1" applyBorder="1"/>
    <xf numFmtId="0" fontId="9" fillId="2" borderId="11" xfId="0" applyFont="1" applyFill="1" applyBorder="1"/>
    <xf numFmtId="0" fontId="9" fillId="2" borderId="7" xfId="0" applyFont="1" applyFill="1" applyBorder="1"/>
    <xf numFmtId="165" fontId="5" fillId="4" borderId="14" xfId="0" applyNumberFormat="1" applyFont="1" applyFill="1" applyBorder="1"/>
    <xf numFmtId="9" fontId="0" fillId="0" borderId="0" xfId="1" applyFont="1"/>
    <xf numFmtId="0" fontId="4" fillId="0" borderId="0" xfId="0" applyFont="1" applyAlignment="1">
      <alignment horizontal="left" vertical="center"/>
    </xf>
    <xf numFmtId="0" fontId="12" fillId="0" borderId="0" xfId="0" applyFont="1"/>
    <xf numFmtId="165" fontId="0" fillId="0" borderId="0" xfId="0" applyNumberFormat="1"/>
    <xf numFmtId="10" fontId="0" fillId="0" borderId="0" xfId="1" applyNumberFormat="1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top" wrapText="1"/>
    </xf>
  </cellXfs>
  <cellStyles count="3">
    <cellStyle name="Normal" xfId="0" builtinId="0"/>
    <cellStyle name="Normal 2" xfId="2" xr:uid="{5EF1561F-C1E4-412D-A066-26418F8D3CD9}"/>
    <cellStyle name="Pourcentage" xfId="1" builtinId="5"/>
  </cellStyles>
  <dxfs count="0"/>
  <tableStyles count="0" defaultTableStyle="TableStyleMedium2" defaultPivotStyle="PivotStyleLight16"/>
  <colors>
    <mruColors>
      <color rgb="FF005670"/>
      <color rgb="FFFF5800"/>
      <color rgb="FF51AE32"/>
      <color rgb="FF0097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'2.2.2 Pyramide Nvx Dts. Dér'!$D$3:$D$4</c:f>
              <c:strCache>
                <c:ptCount val="2"/>
                <c:pt idx="0">
                  <c:v>Hommes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4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'2.2.2 Pyramide Nvx Dts. Dér'!$A$5:$A$60</c15:sqref>
                  </c15:fullRef>
                </c:ext>
              </c:extLst>
              <c:f>'2.2.2 Pyramide Nvx Dts. Dér'!$A$6:$A$60</c:f>
              <c:strCache>
                <c:ptCount val="55"/>
                <c:pt idx="0">
                  <c:v>52 ans</c:v>
                </c:pt>
                <c:pt idx="1">
                  <c:v>53 ans</c:v>
                </c:pt>
                <c:pt idx="2">
                  <c:v>54 ans</c:v>
                </c:pt>
                <c:pt idx="3">
                  <c:v>55 ans</c:v>
                </c:pt>
                <c:pt idx="4">
                  <c:v>56 ans</c:v>
                </c:pt>
                <c:pt idx="5">
                  <c:v>57 ans</c:v>
                </c:pt>
                <c:pt idx="6">
                  <c:v>58 ans</c:v>
                </c:pt>
                <c:pt idx="7">
                  <c:v>59 ans</c:v>
                </c:pt>
                <c:pt idx="8">
                  <c:v>60 ans</c:v>
                </c:pt>
                <c:pt idx="9">
                  <c:v>61 ans</c:v>
                </c:pt>
                <c:pt idx="10">
                  <c:v>62 ans</c:v>
                </c:pt>
                <c:pt idx="11">
                  <c:v>63 ans</c:v>
                </c:pt>
                <c:pt idx="12">
                  <c:v>64 ans</c:v>
                </c:pt>
                <c:pt idx="13">
                  <c:v>65 ans</c:v>
                </c:pt>
                <c:pt idx="14">
                  <c:v>66 ans</c:v>
                </c:pt>
                <c:pt idx="15">
                  <c:v>67 ans</c:v>
                </c:pt>
                <c:pt idx="16">
                  <c:v>68 ans</c:v>
                </c:pt>
                <c:pt idx="17">
                  <c:v>69 ans</c:v>
                </c:pt>
                <c:pt idx="18">
                  <c:v>70 ans</c:v>
                </c:pt>
                <c:pt idx="19">
                  <c:v>71 ans</c:v>
                </c:pt>
                <c:pt idx="20">
                  <c:v>72 ans</c:v>
                </c:pt>
                <c:pt idx="21">
                  <c:v>73 ans</c:v>
                </c:pt>
                <c:pt idx="22">
                  <c:v>74 ans</c:v>
                </c:pt>
                <c:pt idx="23">
                  <c:v>75 ans</c:v>
                </c:pt>
                <c:pt idx="24">
                  <c:v>76 ans</c:v>
                </c:pt>
                <c:pt idx="25">
                  <c:v>77 ans</c:v>
                </c:pt>
                <c:pt idx="26">
                  <c:v>78 ans</c:v>
                </c:pt>
                <c:pt idx="27">
                  <c:v>79 ans</c:v>
                </c:pt>
                <c:pt idx="28">
                  <c:v>80 ans</c:v>
                </c:pt>
                <c:pt idx="29">
                  <c:v>81 ans</c:v>
                </c:pt>
                <c:pt idx="30">
                  <c:v>82 ans</c:v>
                </c:pt>
                <c:pt idx="31">
                  <c:v>83 ans</c:v>
                </c:pt>
                <c:pt idx="32">
                  <c:v>84 ans</c:v>
                </c:pt>
                <c:pt idx="33">
                  <c:v>85 ans</c:v>
                </c:pt>
                <c:pt idx="34">
                  <c:v>86 ans</c:v>
                </c:pt>
                <c:pt idx="35">
                  <c:v>87 ans</c:v>
                </c:pt>
                <c:pt idx="36">
                  <c:v>88 ans</c:v>
                </c:pt>
                <c:pt idx="37">
                  <c:v>89 ans</c:v>
                </c:pt>
                <c:pt idx="38">
                  <c:v>90 ans</c:v>
                </c:pt>
                <c:pt idx="39">
                  <c:v>91 ans</c:v>
                </c:pt>
                <c:pt idx="40">
                  <c:v>92 ans</c:v>
                </c:pt>
                <c:pt idx="41">
                  <c:v>93 ans</c:v>
                </c:pt>
                <c:pt idx="42">
                  <c:v>94 ans</c:v>
                </c:pt>
                <c:pt idx="43">
                  <c:v>95 ans</c:v>
                </c:pt>
                <c:pt idx="44">
                  <c:v>96 ans</c:v>
                </c:pt>
                <c:pt idx="45">
                  <c:v>97 ans</c:v>
                </c:pt>
                <c:pt idx="46">
                  <c:v>98 ans</c:v>
                </c:pt>
                <c:pt idx="47">
                  <c:v>99 ans</c:v>
                </c:pt>
                <c:pt idx="48">
                  <c:v>100 ans</c:v>
                </c:pt>
                <c:pt idx="49">
                  <c:v>101 ans</c:v>
                </c:pt>
                <c:pt idx="50">
                  <c:v>102 ans</c:v>
                </c:pt>
                <c:pt idx="51">
                  <c:v>103 ans</c:v>
                </c:pt>
                <c:pt idx="52">
                  <c:v>104 ans</c:v>
                </c:pt>
                <c:pt idx="53">
                  <c:v>105 ans et +</c:v>
                </c:pt>
                <c:pt idx="54">
                  <c:v>et plus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'2.2.2 Pyramide Nvx Dts. Dér'!$E$4:$E$60</c15:sqref>
                  </c15:fullRef>
                </c:ext>
              </c:extLst>
              <c:f>'2.2.2 Pyramide Nvx Dts. Dér'!$E$5:$E$59</c:f>
              <c:numCache>
                <c:formatCode>0%</c:formatCode>
                <c:ptCount val="55"/>
                <c:pt idx="0">
                  <c:v>8.1569395162934863E-5</c:v>
                </c:pt>
                <c:pt idx="1">
                  <c:v>0</c:v>
                </c:pt>
                <c:pt idx="2">
                  <c:v>0</c:v>
                </c:pt>
                <c:pt idx="3">
                  <c:v>8.1569395162934863E-5</c:v>
                </c:pt>
                <c:pt idx="4">
                  <c:v>1.9495085443941434E-2</c:v>
                </c:pt>
                <c:pt idx="5">
                  <c:v>7.1781067743382681E-3</c:v>
                </c:pt>
                <c:pt idx="6">
                  <c:v>9.0949875606672372E-3</c:v>
                </c:pt>
                <c:pt idx="7">
                  <c:v>9.9106815122965864E-3</c:v>
                </c:pt>
                <c:pt idx="8">
                  <c:v>1.3132672621232513E-2</c:v>
                </c:pt>
                <c:pt idx="9">
                  <c:v>1.5538969778539092E-2</c:v>
                </c:pt>
                <c:pt idx="10">
                  <c:v>2.063705697622252E-2</c:v>
                </c:pt>
                <c:pt idx="11">
                  <c:v>2.3532770504506709E-2</c:v>
                </c:pt>
                <c:pt idx="12">
                  <c:v>1.8760960887475021E-2</c:v>
                </c:pt>
                <c:pt idx="13">
                  <c:v>1.9087238468126759E-2</c:v>
                </c:pt>
                <c:pt idx="14">
                  <c:v>2.3288062319017904E-2</c:v>
                </c:pt>
                <c:pt idx="15">
                  <c:v>2.30433541335291E-2</c:v>
                </c:pt>
                <c:pt idx="16">
                  <c:v>2.2880215343203229E-2</c:v>
                </c:pt>
                <c:pt idx="17">
                  <c:v>2.6183775847302092E-2</c:v>
                </c:pt>
                <c:pt idx="18">
                  <c:v>2.7488886169909049E-2</c:v>
                </c:pt>
                <c:pt idx="19">
                  <c:v>2.5368081895672745E-2</c:v>
                </c:pt>
                <c:pt idx="20">
                  <c:v>2.8753211794934539E-2</c:v>
                </c:pt>
                <c:pt idx="21">
                  <c:v>2.9487336351400953E-2</c:v>
                </c:pt>
                <c:pt idx="22">
                  <c:v>3.2056772299033399E-2</c:v>
                </c:pt>
                <c:pt idx="23">
                  <c:v>3.4830131734573187E-2</c:v>
                </c:pt>
                <c:pt idx="24">
                  <c:v>3.5237978710387863E-2</c:v>
                </c:pt>
                <c:pt idx="25">
                  <c:v>3.7848199355601776E-2</c:v>
                </c:pt>
                <c:pt idx="26">
                  <c:v>3.7685060565275909E-2</c:v>
                </c:pt>
                <c:pt idx="27">
                  <c:v>3.3157959133733025E-2</c:v>
                </c:pt>
                <c:pt idx="28">
                  <c:v>2.699946979893144E-2</c:v>
                </c:pt>
                <c:pt idx="29">
                  <c:v>3.0996370161915251E-2</c:v>
                </c:pt>
                <c:pt idx="30">
                  <c:v>2.9038704678004814E-2</c:v>
                </c:pt>
                <c:pt idx="31">
                  <c:v>2.8753211794934539E-2</c:v>
                </c:pt>
                <c:pt idx="32">
                  <c:v>2.8875565887678943E-2</c:v>
                </c:pt>
                <c:pt idx="33">
                  <c:v>3.0303030303030304E-2</c:v>
                </c:pt>
                <c:pt idx="34">
                  <c:v>2.9364982258656552E-2</c:v>
                </c:pt>
                <c:pt idx="35" formatCode="0.0%">
                  <c:v>2.9038704678004814E-2</c:v>
                </c:pt>
                <c:pt idx="36" formatCode="0.0%">
                  <c:v>3.0221460907867367E-2</c:v>
                </c:pt>
                <c:pt idx="37" formatCode="0.0%">
                  <c:v>2.9528121048982423E-2</c:v>
                </c:pt>
                <c:pt idx="38" formatCode="0.0%">
                  <c:v>2.6632407520698235E-2</c:v>
                </c:pt>
                <c:pt idx="39" formatCode="0.0%">
                  <c:v>2.4511603246461927E-2</c:v>
                </c:pt>
                <c:pt idx="40" formatCode="0.0%">
                  <c:v>2.2594722460132957E-2</c:v>
                </c:pt>
                <c:pt idx="41" formatCode="0.0%">
                  <c:v>1.7659774052775398E-2</c:v>
                </c:pt>
                <c:pt idx="42" formatCode="0.0%">
                  <c:v>1.349973489946572E-2</c:v>
                </c:pt>
                <c:pt idx="43" formatCode="0.0%">
                  <c:v>1.0440882580855662E-2</c:v>
                </c:pt>
                <c:pt idx="44" formatCode="0.0%">
                  <c:v>6.8926138912679966E-3</c:v>
                </c:pt>
                <c:pt idx="45" formatCode="0.0%">
                  <c:v>4.0376850605652759E-3</c:v>
                </c:pt>
                <c:pt idx="46">
                  <c:v>3.0180676210285902E-3</c:v>
                </c:pt>
                <c:pt idx="47">
                  <c:v>1.7129572984216322E-3</c:v>
                </c:pt>
                <c:pt idx="48">
                  <c:v>1.1419715322810882E-3</c:v>
                </c:pt>
                <c:pt idx="49">
                  <c:v>3.670622782332069E-4</c:v>
                </c:pt>
                <c:pt idx="50">
                  <c:v>2.0392348790733718E-4</c:v>
                </c:pt>
                <c:pt idx="51">
                  <c:v>8.1569395162934863E-5</c:v>
                </c:pt>
                <c:pt idx="52">
                  <c:v>1.6313879032586973E-4</c:v>
                </c:pt>
                <c:pt idx="53">
                  <c:v>4.0784697581467432E-5</c:v>
                </c:pt>
                <c:pt idx="54">
                  <c:v>4.0784697581467432E-5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4C-4D8E-B320-E4C88425AD43}"/>
            </c:ext>
          </c:extLst>
        </c:ser>
        <c:ser>
          <c:idx val="2"/>
          <c:order val="2"/>
          <c:tx>
            <c:strRef>
              <c:f>'2.2.2 Pyramide Nvx Dts. Dér'!$F$3:$F$4</c:f>
              <c:strCache>
                <c:ptCount val="2"/>
                <c:pt idx="0">
                  <c:v>Femmes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'2.2.2 Pyramide Nvx Dts. Dér'!$A$5:$A$60</c15:sqref>
                  </c15:fullRef>
                </c:ext>
              </c:extLst>
              <c:f>'2.2.2 Pyramide Nvx Dts. Dér'!$A$6:$A$60</c:f>
              <c:strCache>
                <c:ptCount val="55"/>
                <c:pt idx="0">
                  <c:v>52 ans</c:v>
                </c:pt>
                <c:pt idx="1">
                  <c:v>53 ans</c:v>
                </c:pt>
                <c:pt idx="2">
                  <c:v>54 ans</c:v>
                </c:pt>
                <c:pt idx="3">
                  <c:v>55 ans</c:v>
                </c:pt>
                <c:pt idx="4">
                  <c:v>56 ans</c:v>
                </c:pt>
                <c:pt idx="5">
                  <c:v>57 ans</c:v>
                </c:pt>
                <c:pt idx="6">
                  <c:v>58 ans</c:v>
                </c:pt>
                <c:pt idx="7">
                  <c:v>59 ans</c:v>
                </c:pt>
                <c:pt idx="8">
                  <c:v>60 ans</c:v>
                </c:pt>
                <c:pt idx="9">
                  <c:v>61 ans</c:v>
                </c:pt>
                <c:pt idx="10">
                  <c:v>62 ans</c:v>
                </c:pt>
                <c:pt idx="11">
                  <c:v>63 ans</c:v>
                </c:pt>
                <c:pt idx="12">
                  <c:v>64 ans</c:v>
                </c:pt>
                <c:pt idx="13">
                  <c:v>65 ans</c:v>
                </c:pt>
                <c:pt idx="14">
                  <c:v>66 ans</c:v>
                </c:pt>
                <c:pt idx="15">
                  <c:v>67 ans</c:v>
                </c:pt>
                <c:pt idx="16">
                  <c:v>68 ans</c:v>
                </c:pt>
                <c:pt idx="17">
                  <c:v>69 ans</c:v>
                </c:pt>
                <c:pt idx="18">
                  <c:v>70 ans</c:v>
                </c:pt>
                <c:pt idx="19">
                  <c:v>71 ans</c:v>
                </c:pt>
                <c:pt idx="20">
                  <c:v>72 ans</c:v>
                </c:pt>
                <c:pt idx="21">
                  <c:v>73 ans</c:v>
                </c:pt>
                <c:pt idx="22">
                  <c:v>74 ans</c:v>
                </c:pt>
                <c:pt idx="23">
                  <c:v>75 ans</c:v>
                </c:pt>
                <c:pt idx="24">
                  <c:v>76 ans</c:v>
                </c:pt>
                <c:pt idx="25">
                  <c:v>77 ans</c:v>
                </c:pt>
                <c:pt idx="26">
                  <c:v>78 ans</c:v>
                </c:pt>
                <c:pt idx="27">
                  <c:v>79 ans</c:v>
                </c:pt>
                <c:pt idx="28">
                  <c:v>80 ans</c:v>
                </c:pt>
                <c:pt idx="29">
                  <c:v>81 ans</c:v>
                </c:pt>
                <c:pt idx="30">
                  <c:v>82 ans</c:v>
                </c:pt>
                <c:pt idx="31">
                  <c:v>83 ans</c:v>
                </c:pt>
                <c:pt idx="32">
                  <c:v>84 ans</c:v>
                </c:pt>
                <c:pt idx="33">
                  <c:v>85 ans</c:v>
                </c:pt>
                <c:pt idx="34">
                  <c:v>86 ans</c:v>
                </c:pt>
                <c:pt idx="35">
                  <c:v>87 ans</c:v>
                </c:pt>
                <c:pt idx="36">
                  <c:v>88 ans</c:v>
                </c:pt>
                <c:pt idx="37">
                  <c:v>89 ans</c:v>
                </c:pt>
                <c:pt idx="38">
                  <c:v>90 ans</c:v>
                </c:pt>
                <c:pt idx="39">
                  <c:v>91 ans</c:v>
                </c:pt>
                <c:pt idx="40">
                  <c:v>92 ans</c:v>
                </c:pt>
                <c:pt idx="41">
                  <c:v>93 ans</c:v>
                </c:pt>
                <c:pt idx="42">
                  <c:v>94 ans</c:v>
                </c:pt>
                <c:pt idx="43">
                  <c:v>95 ans</c:v>
                </c:pt>
                <c:pt idx="44">
                  <c:v>96 ans</c:v>
                </c:pt>
                <c:pt idx="45">
                  <c:v>97 ans</c:v>
                </c:pt>
                <c:pt idx="46">
                  <c:v>98 ans</c:v>
                </c:pt>
                <c:pt idx="47">
                  <c:v>99 ans</c:v>
                </c:pt>
                <c:pt idx="48">
                  <c:v>100 ans</c:v>
                </c:pt>
                <c:pt idx="49">
                  <c:v>101 ans</c:v>
                </c:pt>
                <c:pt idx="50">
                  <c:v>102 ans</c:v>
                </c:pt>
                <c:pt idx="51">
                  <c:v>103 ans</c:v>
                </c:pt>
                <c:pt idx="52">
                  <c:v>104 ans</c:v>
                </c:pt>
                <c:pt idx="53">
                  <c:v>105 ans et +</c:v>
                </c:pt>
                <c:pt idx="54">
                  <c:v>et plus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'2.2.2 Pyramide Nvx Dts. Dér'!$G$4:$G$60</c15:sqref>
                  </c15:fullRef>
                </c:ext>
              </c:extLst>
              <c:f>'2.2.2 Pyramide Nvx Dts. Dér'!$G$5:$G$59</c:f>
              <c:numCache>
                <c:formatCode>0.0%</c:formatCode>
                <c:ptCount val="55"/>
                <c:pt idx="0">
                  <c:v>4.5917829667434473E-4</c:v>
                </c:pt>
                <c:pt idx="1">
                  <c:v>1.8818782650587899E-4</c:v>
                </c:pt>
                <c:pt idx="2">
                  <c:v>2.0324285262634931E-4</c:v>
                </c:pt>
                <c:pt idx="3">
                  <c:v>6.0972855787904789E-4</c:v>
                </c:pt>
                <c:pt idx="4">
                  <c:v>4.8981527482950184E-2</c:v>
                </c:pt>
                <c:pt idx="5">
                  <c:v>1.2292428827364015E-2</c:v>
                </c:pt>
                <c:pt idx="6">
                  <c:v>1.177303042620779E-2</c:v>
                </c:pt>
                <c:pt idx="7">
                  <c:v>1.2224681209821899E-2</c:v>
                </c:pt>
                <c:pt idx="8">
                  <c:v>1.4114086987940925E-2</c:v>
                </c:pt>
                <c:pt idx="9">
                  <c:v>1.5484094364903724E-2</c:v>
                </c:pt>
                <c:pt idx="10">
                  <c:v>2.0188790027550699E-2</c:v>
                </c:pt>
                <c:pt idx="11">
                  <c:v>2.3719193652800986E-2</c:v>
                </c:pt>
                <c:pt idx="12">
                  <c:v>2.1189949264561973E-2</c:v>
                </c:pt>
                <c:pt idx="13">
                  <c:v>2.1799677822441021E-2</c:v>
                </c:pt>
                <c:pt idx="14">
                  <c:v>2.3365400538969936E-2</c:v>
                </c:pt>
                <c:pt idx="15">
                  <c:v>2.3651446035258872E-2</c:v>
                </c:pt>
                <c:pt idx="16">
                  <c:v>2.6210800475738826E-2</c:v>
                </c:pt>
                <c:pt idx="17">
                  <c:v>2.6376405763063999E-2</c:v>
                </c:pt>
                <c:pt idx="18">
                  <c:v>2.7656082983303975E-2</c:v>
                </c:pt>
                <c:pt idx="19">
                  <c:v>2.8378724237086553E-2</c:v>
                </c:pt>
                <c:pt idx="20">
                  <c:v>3.0621923129036627E-2</c:v>
                </c:pt>
                <c:pt idx="21">
                  <c:v>3.2473691341854481E-2</c:v>
                </c:pt>
                <c:pt idx="22">
                  <c:v>3.4174909293467622E-2</c:v>
                </c:pt>
                <c:pt idx="23">
                  <c:v>3.5657829366333951E-2</c:v>
                </c:pt>
                <c:pt idx="24">
                  <c:v>3.6786956325369227E-2</c:v>
                </c:pt>
                <c:pt idx="25">
                  <c:v>3.8299986450476491E-2</c:v>
                </c:pt>
                <c:pt idx="26">
                  <c:v>3.9737741444981406E-2</c:v>
                </c:pt>
                <c:pt idx="27">
                  <c:v>3.4265239450190443E-2</c:v>
                </c:pt>
                <c:pt idx="28">
                  <c:v>3.2217755897806483E-2</c:v>
                </c:pt>
                <c:pt idx="29">
                  <c:v>3.1803742679493548E-2</c:v>
                </c:pt>
                <c:pt idx="30">
                  <c:v>3.1126266504072384E-2</c:v>
                </c:pt>
                <c:pt idx="31">
                  <c:v>2.9620763892025354E-2</c:v>
                </c:pt>
                <c:pt idx="32">
                  <c:v>2.6880749138099756E-2</c:v>
                </c:pt>
                <c:pt idx="33">
                  <c:v>3.0192854884603226E-2</c:v>
                </c:pt>
                <c:pt idx="34">
                  <c:v>2.8145371332219261E-2</c:v>
                </c:pt>
                <c:pt idx="35">
                  <c:v>2.623338301491953E-2</c:v>
                </c:pt>
                <c:pt idx="36">
                  <c:v>2.4110624331933214E-2</c:v>
                </c:pt>
                <c:pt idx="37">
                  <c:v>2.222121855381419E-2</c:v>
                </c:pt>
                <c:pt idx="38">
                  <c:v>1.9330653538683889E-2</c:v>
                </c:pt>
                <c:pt idx="39">
                  <c:v>1.5514204417144664E-2</c:v>
                </c:pt>
                <c:pt idx="40">
                  <c:v>1.2631166915074597E-2</c:v>
                </c:pt>
                <c:pt idx="41">
                  <c:v>1.0199780196618642E-2</c:v>
                </c:pt>
                <c:pt idx="42">
                  <c:v>7.2038299986450479E-3</c:v>
                </c:pt>
                <c:pt idx="43">
                  <c:v>4.7799707932493262E-3</c:v>
                </c:pt>
                <c:pt idx="44">
                  <c:v>2.7625972931063034E-3</c:v>
                </c:pt>
                <c:pt idx="45">
                  <c:v>1.8442406997576141E-3</c:v>
                </c:pt>
                <c:pt idx="46">
                  <c:v>9.9363172395104107E-4</c:v>
                </c:pt>
                <c:pt idx="47">
                  <c:v>6.398386101199886E-4</c:v>
                </c:pt>
                <c:pt idx="48">
                  <c:v>3.4626560077081732E-4</c:v>
                </c:pt>
                <c:pt idx="49">
                  <c:v>1.6560528732517351E-4</c:v>
                </c:pt>
                <c:pt idx="50">
                  <c:v>6.7747617542116429E-5</c:v>
                </c:pt>
                <c:pt idx="51">
                  <c:v>4.516507836141096E-5</c:v>
                </c:pt>
                <c:pt idx="52">
                  <c:v>3.011005224094064E-5</c:v>
                </c:pt>
                <c:pt idx="53">
                  <c:v>0</c:v>
                </c:pt>
                <c:pt idx="54">
                  <c:v>7.5275130602351599E-6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4C-4D8E-B320-E4C88425AD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12924000"/>
        <c:axId val="912927936"/>
      </c:barChart>
      <c:lineChart>
        <c:grouping val="standard"/>
        <c:varyColors val="0"/>
        <c:ser>
          <c:idx val="0"/>
          <c:order val="0"/>
          <c:tx>
            <c:strRef>
              <c:f>'2.2.2 Pyramide Nvx Dts. Dér'!$B$3:$B$4</c:f>
              <c:strCache>
                <c:ptCount val="2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'2.2.2 Pyramide Nvx Dts. Dér'!$A$4:$A$60</c15:sqref>
                  </c15:fullRef>
                </c:ext>
              </c:extLst>
              <c:f>'2.2.2 Pyramide Nvx Dts. Dér'!$A$5:$A$59</c:f>
              <c:strCache>
                <c:ptCount val="55"/>
                <c:pt idx="0">
                  <c:v>51 ans</c:v>
                </c:pt>
                <c:pt idx="1">
                  <c:v>52 ans</c:v>
                </c:pt>
                <c:pt idx="2">
                  <c:v>53 ans</c:v>
                </c:pt>
                <c:pt idx="3">
                  <c:v>54 ans</c:v>
                </c:pt>
                <c:pt idx="4">
                  <c:v>55 ans</c:v>
                </c:pt>
                <c:pt idx="5">
                  <c:v>56 ans</c:v>
                </c:pt>
                <c:pt idx="6">
                  <c:v>57 ans</c:v>
                </c:pt>
                <c:pt idx="7">
                  <c:v>58 ans</c:v>
                </c:pt>
                <c:pt idx="8">
                  <c:v>59 ans</c:v>
                </c:pt>
                <c:pt idx="9">
                  <c:v>60 ans</c:v>
                </c:pt>
                <c:pt idx="10">
                  <c:v>61 ans</c:v>
                </c:pt>
                <c:pt idx="11">
                  <c:v>62 ans</c:v>
                </c:pt>
                <c:pt idx="12">
                  <c:v>63 ans</c:v>
                </c:pt>
                <c:pt idx="13">
                  <c:v>64 ans</c:v>
                </c:pt>
                <c:pt idx="14">
                  <c:v>65 ans</c:v>
                </c:pt>
                <c:pt idx="15">
                  <c:v>66 ans</c:v>
                </c:pt>
                <c:pt idx="16">
                  <c:v>67 ans</c:v>
                </c:pt>
                <c:pt idx="17">
                  <c:v>68 ans</c:v>
                </c:pt>
                <c:pt idx="18">
                  <c:v>69 ans</c:v>
                </c:pt>
                <c:pt idx="19">
                  <c:v>70 ans</c:v>
                </c:pt>
                <c:pt idx="20">
                  <c:v>71 ans</c:v>
                </c:pt>
                <c:pt idx="21">
                  <c:v>72 ans</c:v>
                </c:pt>
                <c:pt idx="22">
                  <c:v>73 ans</c:v>
                </c:pt>
                <c:pt idx="23">
                  <c:v>74 ans</c:v>
                </c:pt>
                <c:pt idx="24">
                  <c:v>75 ans</c:v>
                </c:pt>
                <c:pt idx="25">
                  <c:v>76 ans</c:v>
                </c:pt>
                <c:pt idx="26">
                  <c:v>77 ans</c:v>
                </c:pt>
                <c:pt idx="27">
                  <c:v>78 ans</c:v>
                </c:pt>
                <c:pt idx="28">
                  <c:v>79 ans</c:v>
                </c:pt>
                <c:pt idx="29">
                  <c:v>80 ans</c:v>
                </c:pt>
                <c:pt idx="30">
                  <c:v>81 ans</c:v>
                </c:pt>
                <c:pt idx="31">
                  <c:v>82 ans</c:v>
                </c:pt>
                <c:pt idx="32">
                  <c:v>83 ans</c:v>
                </c:pt>
                <c:pt idx="33">
                  <c:v>84 ans</c:v>
                </c:pt>
                <c:pt idx="34">
                  <c:v>85 ans</c:v>
                </c:pt>
                <c:pt idx="35">
                  <c:v>86 ans</c:v>
                </c:pt>
                <c:pt idx="36">
                  <c:v>87 ans</c:v>
                </c:pt>
                <c:pt idx="37">
                  <c:v>88 ans</c:v>
                </c:pt>
                <c:pt idx="38">
                  <c:v>89 ans</c:v>
                </c:pt>
                <c:pt idx="39">
                  <c:v>90 ans</c:v>
                </c:pt>
                <c:pt idx="40">
                  <c:v>91 ans</c:v>
                </c:pt>
                <c:pt idx="41">
                  <c:v>92 ans</c:v>
                </c:pt>
                <c:pt idx="42">
                  <c:v>93 ans</c:v>
                </c:pt>
                <c:pt idx="43">
                  <c:v>94 ans</c:v>
                </c:pt>
                <c:pt idx="44">
                  <c:v>95 ans</c:v>
                </c:pt>
                <c:pt idx="45">
                  <c:v>96 ans</c:v>
                </c:pt>
                <c:pt idx="46">
                  <c:v>97 ans</c:v>
                </c:pt>
                <c:pt idx="47">
                  <c:v>98 ans</c:v>
                </c:pt>
                <c:pt idx="48">
                  <c:v>99 ans</c:v>
                </c:pt>
                <c:pt idx="49">
                  <c:v>100 ans</c:v>
                </c:pt>
                <c:pt idx="50">
                  <c:v>101 ans</c:v>
                </c:pt>
                <c:pt idx="51">
                  <c:v>102 ans</c:v>
                </c:pt>
                <c:pt idx="52">
                  <c:v>103 ans</c:v>
                </c:pt>
                <c:pt idx="53">
                  <c:v>104 ans</c:v>
                </c:pt>
                <c:pt idx="54">
                  <c:v>105 ans et +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'2.2.2 Pyramide Nvx Dts. Dér'!$C$4:$C$60</c15:sqref>
                  </c15:fullRef>
                </c:ext>
              </c:extLst>
              <c:f>'2.2.2 Pyramide Nvx Dts. Dér'!$C$5:$C$59</c:f>
              <c:numCache>
                <c:formatCode>0.0%</c:formatCode>
                <c:ptCount val="55"/>
                <c:pt idx="0">
                  <c:v>4.003431512725193E-4</c:v>
                </c:pt>
                <c:pt idx="1">
                  <c:v>1.5886632987004734E-4</c:v>
                </c:pt>
                <c:pt idx="2">
                  <c:v>1.7157563625965112E-4</c:v>
                </c:pt>
                <c:pt idx="3">
                  <c:v>5.2743621516855718E-4</c:v>
                </c:pt>
                <c:pt idx="4">
                  <c:v>4.4387252565691225E-2</c:v>
                </c:pt>
                <c:pt idx="5">
                  <c:v>1.1495567629396625E-2</c:v>
                </c:pt>
                <c:pt idx="6">
                  <c:v>1.1355765259110985E-2</c:v>
                </c:pt>
                <c:pt idx="7">
                  <c:v>1.1864137514695136E-2</c:v>
                </c:pt>
                <c:pt idx="8">
                  <c:v>1.396117306897976E-2</c:v>
                </c:pt>
                <c:pt idx="9">
                  <c:v>1.5492644488927017E-2</c:v>
                </c:pt>
                <c:pt idx="10">
                  <c:v>2.0258634385028437E-2</c:v>
                </c:pt>
                <c:pt idx="11">
                  <c:v>2.3690147110221459E-2</c:v>
                </c:pt>
                <c:pt idx="12">
                  <c:v>2.0811489212976202E-2</c:v>
                </c:pt>
                <c:pt idx="13">
                  <c:v>2.137705334731357E-2</c:v>
                </c:pt>
                <c:pt idx="14">
                  <c:v>2.335335049089696E-2</c:v>
                </c:pt>
                <c:pt idx="15">
                  <c:v>2.3556699393130619E-2</c:v>
                </c:pt>
                <c:pt idx="16">
                  <c:v>2.5691862866584057E-2</c:v>
                </c:pt>
                <c:pt idx="17">
                  <c:v>2.6346392145648653E-2</c:v>
                </c:pt>
                <c:pt idx="18">
                  <c:v>2.7630032090998635E-2</c:v>
                </c:pt>
                <c:pt idx="19">
                  <c:v>2.7909636831569919E-2</c:v>
                </c:pt>
                <c:pt idx="20">
                  <c:v>3.0330759698789438E-2</c:v>
                </c:pt>
                <c:pt idx="21">
                  <c:v>3.200838814221714E-2</c:v>
                </c:pt>
                <c:pt idx="22">
                  <c:v>3.3844882915514886E-2</c:v>
                </c:pt>
                <c:pt idx="23">
                  <c:v>3.5528866012137388E-2</c:v>
                </c:pt>
                <c:pt idx="24">
                  <c:v>3.654561052330569E-2</c:v>
                </c:pt>
                <c:pt idx="25">
                  <c:v>3.8229593619928191E-2</c:v>
                </c:pt>
                <c:pt idx="26">
                  <c:v>3.941791376735615E-2</c:v>
                </c:pt>
                <c:pt idx="27">
                  <c:v>3.4092714390112161E-2</c:v>
                </c:pt>
                <c:pt idx="28">
                  <c:v>3.1404696088710958E-2</c:v>
                </c:pt>
                <c:pt idx="29">
                  <c:v>3.1677946176087442E-2</c:v>
                </c:pt>
                <c:pt idx="30">
                  <c:v>3.080100403520478E-2</c:v>
                </c:pt>
                <c:pt idx="31">
                  <c:v>2.9485590823880786E-2</c:v>
                </c:pt>
                <c:pt idx="32">
                  <c:v>2.7191561020557302E-2</c:v>
                </c:pt>
                <c:pt idx="33">
                  <c:v>3.0210021288088203E-2</c:v>
                </c:pt>
                <c:pt idx="34">
                  <c:v>2.8335398595621644E-2</c:v>
                </c:pt>
                <c:pt idx="35">
                  <c:v>2.6670479458583547E-2</c:v>
                </c:pt>
                <c:pt idx="36">
                  <c:v>2.5062752200298667E-2</c:v>
                </c:pt>
                <c:pt idx="37">
                  <c:v>2.3359705144091761E-2</c:v>
                </c:pt>
                <c:pt idx="38">
                  <c:v>2.0468337940456899E-2</c:v>
                </c:pt>
                <c:pt idx="39">
                  <c:v>1.6916086804562643E-2</c:v>
                </c:pt>
                <c:pt idx="40">
                  <c:v>1.4183585930797826E-2</c:v>
                </c:pt>
                <c:pt idx="41">
                  <c:v>1.1362119912305785E-2</c:v>
                </c:pt>
                <c:pt idx="42">
                  <c:v>8.1847933149048393E-3</c:v>
                </c:pt>
                <c:pt idx="43">
                  <c:v>5.661995996568487E-3</c:v>
                </c:pt>
                <c:pt idx="44">
                  <c:v>3.4060941124138149E-3</c:v>
                </c:pt>
                <c:pt idx="45">
                  <c:v>2.1860006990118514E-3</c:v>
                </c:pt>
                <c:pt idx="46">
                  <c:v>1.3090585581291901E-3</c:v>
                </c:pt>
                <c:pt idx="47">
                  <c:v>8.0704095573984054E-4</c:v>
                </c:pt>
                <c:pt idx="48">
                  <c:v>4.7024433641534012E-4</c:v>
                </c:pt>
                <c:pt idx="49">
                  <c:v>1.9699424903885871E-4</c:v>
                </c:pt>
                <c:pt idx="50">
                  <c:v>8.8965144727226513E-5</c:v>
                </c:pt>
                <c:pt idx="51">
                  <c:v>5.0837225558415148E-5</c:v>
                </c:pt>
                <c:pt idx="52">
                  <c:v>5.0837225558415148E-5</c:v>
                </c:pt>
                <c:pt idx="53">
                  <c:v>6.3546531948018935E-6</c:v>
                </c:pt>
                <c:pt idx="54">
                  <c:v>1.2709306389603787E-5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4C-4D8E-B320-E4C88425AD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924000"/>
        <c:axId val="912927936"/>
      </c:lineChart>
      <c:catAx>
        <c:axId val="91292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12927936"/>
        <c:crosses val="autoZero"/>
        <c:auto val="1"/>
        <c:lblAlgn val="ctr"/>
        <c:lblOffset val="100"/>
        <c:noMultiLvlLbl val="0"/>
      </c:catAx>
      <c:valAx>
        <c:axId val="912927936"/>
        <c:scaling>
          <c:orientation val="minMax"/>
          <c:max val="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12924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594925634295717E-2"/>
          <c:y val="2.5855850713273794E-2"/>
          <c:w val="0.88396062992125979"/>
          <c:h val="0.67608703548984705"/>
        </c:manualLayout>
      </c:layout>
      <c:lineChart>
        <c:grouping val="standard"/>
        <c:varyColors val="0"/>
        <c:ser>
          <c:idx val="0"/>
          <c:order val="0"/>
          <c:tx>
            <c:strRef>
              <c:f>'2.2.2 Évolution âges Nvx DD'!$A$3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5000000000000001E-2"/>
                  <c:y val="-0.1567714636024893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A76-464B-B4AE-D0A3839DC62C}"/>
                </c:ext>
              </c:extLst>
            </c:dLbl>
            <c:dLbl>
              <c:idx val="21"/>
              <c:layout>
                <c:manualLayout>
                  <c:x val="-0.13320975503062119"/>
                  <c:y val="-4.08176672694262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A4-4DAC-BD9A-18CDA2F75CF4}"/>
                </c:ext>
              </c:extLst>
            </c:dLbl>
            <c:numFmt formatCode="0.0&quot; ans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'2.2.2 Évolution âges Nvx DD'!$B$2:$Y$2</c15:sqref>
                  </c15:fullRef>
                </c:ext>
              </c:extLst>
              <c:f>'2.2.2 Évolution âges Nvx DD'!$C$2:$Y$2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'2.2.2 Évolution âges Nvx DD'!$B$3:$Y$3</c15:sqref>
                  </c15:fullRef>
                </c:ext>
              </c:extLst>
              <c:f>'2.2.2 Évolution âges Nvx DD'!$C$3:$Y$3</c:f>
              <c:numCache>
                <c:formatCode>0.0</c:formatCode>
                <c:ptCount val="23"/>
                <c:pt idx="0">
                  <c:v>71.3</c:v>
                </c:pt>
                <c:pt idx="1">
                  <c:v>69.7</c:v>
                </c:pt>
                <c:pt idx="2">
                  <c:v>70.5</c:v>
                </c:pt>
                <c:pt idx="3">
                  <c:v>71.400000000000006</c:v>
                </c:pt>
                <c:pt idx="4">
                  <c:v>71.900000000000006</c:v>
                </c:pt>
                <c:pt idx="5">
                  <c:v>72.599999999999994</c:v>
                </c:pt>
                <c:pt idx="6">
                  <c:v>72.900000000000006</c:v>
                </c:pt>
                <c:pt idx="7">
                  <c:v>73.599999999999994</c:v>
                </c:pt>
                <c:pt idx="8">
                  <c:v>74</c:v>
                </c:pt>
                <c:pt idx="9">
                  <c:v>73.900000000000006</c:v>
                </c:pt>
                <c:pt idx="10">
                  <c:v>74.2</c:v>
                </c:pt>
                <c:pt idx="11">
                  <c:v>74.599999999999994</c:v>
                </c:pt>
                <c:pt idx="12">
                  <c:v>74.8</c:v>
                </c:pt>
                <c:pt idx="13">
                  <c:v>75.099999999999994</c:v>
                </c:pt>
                <c:pt idx="14">
                  <c:v>75.2</c:v>
                </c:pt>
                <c:pt idx="15">
                  <c:v>75.599999999999994</c:v>
                </c:pt>
                <c:pt idx="17">
                  <c:v>75.661365474068603</c:v>
                </c:pt>
                <c:pt idx="18">
                  <c:v>76.042656820079998</c:v>
                </c:pt>
                <c:pt idx="19">
                  <c:v>76.196431202315196</c:v>
                </c:pt>
                <c:pt idx="20">
                  <c:v>76.203679466451092</c:v>
                </c:pt>
                <c:pt idx="21">
                  <c:v>76.515545161158542</c:v>
                </c:pt>
                <c:pt idx="22">
                  <c:v>76.652202373667535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categoryFilterExceptions>
                <c15:categoryFilterException>
                  <c15:sqref>'2.2.2 Évolution âges Nvx DD'!$B$3</c15:sqref>
                  <c15:dLbl>
                    <c:idx val="-1"/>
                    <c:layout>
                      <c:manualLayout>
                        <c:x val="3.7604111986001748E-2"/>
                        <c:y val="-8.7933042762966998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4E92-4493-9519-68E67BD67BAF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2-9595-4008-A737-AD3B89319FD0}"/>
            </c:ext>
          </c:extLst>
        </c:ser>
        <c:ser>
          <c:idx val="1"/>
          <c:order val="1"/>
          <c:tx>
            <c:strRef>
              <c:f>'2.2.2 Évolution âges Nvx DD'!$A$4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0555555555555568E-2"/>
                  <c:y val="0.17545728509482"/>
                </c:manualLayout>
              </c:layout>
              <c:tx>
                <c:rich>
                  <a:bodyPr/>
                  <a:lstStyle/>
                  <a:p>
                    <a:fld id="{E670CB2D-4031-498D-A904-3CB84E90791B}" type="VALUE">
                      <a:rPr lang="en-US"/>
                      <a:pPr/>
                      <a:t>[VALEUR]</a:t>
                    </a:fld>
                    <a:r>
                      <a:rPr lang="en-US"/>
                      <a:t> ans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9A76-464B-B4AE-D0A3839DC62C}"/>
                </c:ext>
              </c:extLst>
            </c:dLbl>
            <c:dLbl>
              <c:idx val="22"/>
              <c:layout>
                <c:manualLayout>
                  <c:x val="-9.4444444444444553E-2"/>
                  <c:y val="0.12928431533302523"/>
                </c:manualLayout>
              </c:layout>
              <c:tx>
                <c:rich>
                  <a:bodyPr/>
                  <a:lstStyle/>
                  <a:p>
                    <a:fld id="{ADBDF6B7-7A39-4B07-9ECF-735DAB02D814}" type="VALUE">
                      <a:rPr lang="en-US"/>
                      <a:pPr/>
                      <a:t>[VALEUR]</a:t>
                    </a:fld>
                    <a:r>
                      <a:rPr lang="en-US"/>
                      <a:t> ans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9A76-464B-B4AE-D0A3839DC6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'2.2.2 Évolution âges Nvx DD'!$B$2:$Y$2</c15:sqref>
                  </c15:fullRef>
                </c:ext>
              </c:extLst>
              <c:f>'2.2.2 Évolution âges Nvx DD'!$C$2:$Y$2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'2.2.2 Évolution âges Nvx DD'!$B$4:$Y$4</c15:sqref>
                  </c15:fullRef>
                </c:ext>
              </c:extLst>
              <c:f>'2.2.2 Évolution âges Nvx DD'!$C$4:$Y$4</c:f>
              <c:numCache>
                <c:formatCode>0.0</c:formatCode>
                <c:ptCount val="23"/>
                <c:pt idx="0">
                  <c:v>69.099999999999994</c:v>
                </c:pt>
                <c:pt idx="1">
                  <c:v>67.400000000000006</c:v>
                </c:pt>
                <c:pt idx="2">
                  <c:v>68.099999999999994</c:v>
                </c:pt>
                <c:pt idx="3">
                  <c:v>68.5</c:v>
                </c:pt>
                <c:pt idx="4">
                  <c:v>69.5</c:v>
                </c:pt>
                <c:pt idx="5">
                  <c:v>70.400000000000006</c:v>
                </c:pt>
                <c:pt idx="6">
                  <c:v>70.900000000000006</c:v>
                </c:pt>
                <c:pt idx="7">
                  <c:v>71.2</c:v>
                </c:pt>
                <c:pt idx="8">
                  <c:v>71.7</c:v>
                </c:pt>
                <c:pt idx="9">
                  <c:v>71.900000000000006</c:v>
                </c:pt>
                <c:pt idx="10">
                  <c:v>71.900000000000006</c:v>
                </c:pt>
                <c:pt idx="11">
                  <c:v>72.400000000000006</c:v>
                </c:pt>
                <c:pt idx="12">
                  <c:v>72.5</c:v>
                </c:pt>
                <c:pt idx="13">
                  <c:v>72.900000000000006</c:v>
                </c:pt>
                <c:pt idx="14">
                  <c:v>73.099999999999994</c:v>
                </c:pt>
                <c:pt idx="15">
                  <c:v>73.400000000000006</c:v>
                </c:pt>
                <c:pt idx="17">
                  <c:v>73.323905948201713</c:v>
                </c:pt>
                <c:pt idx="18">
                  <c:v>73.914168654209092</c:v>
                </c:pt>
                <c:pt idx="19">
                  <c:v>73.900000000000006</c:v>
                </c:pt>
                <c:pt idx="20">
                  <c:v>74.201236573225046</c:v>
                </c:pt>
                <c:pt idx="21">
                  <c:v>74.251606221579465</c:v>
                </c:pt>
                <c:pt idx="22">
                  <c:v>74.541950980845499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595-4008-A737-AD3B89319FD0}"/>
            </c:ext>
          </c:extLst>
        </c:ser>
        <c:ser>
          <c:idx val="2"/>
          <c:order val="2"/>
          <c:tx>
            <c:strRef>
              <c:f>'2.2.2 Évolution âges Nvx DD'!$A$5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1.9444444444444445E-2"/>
                  <c:y val="-0.1246543690152030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A76-464B-B4AE-D0A3839DC62C}"/>
                </c:ext>
              </c:extLst>
            </c:dLbl>
            <c:dLbl>
              <c:idx val="21"/>
              <c:layout>
                <c:manualLayout>
                  <c:x val="-0.12006386701662292"/>
                  <c:y val="-3.38324550852126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A4-4DAC-BD9A-18CDA2F75CF4}"/>
                </c:ext>
              </c:extLst>
            </c:dLbl>
            <c:numFmt formatCode="0.0&quot; ans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'2.2.2 Évolution âges Nvx DD'!$B$2:$Y$2</c15:sqref>
                  </c15:fullRef>
                </c:ext>
              </c:extLst>
              <c:f>'2.2.2 Évolution âges Nvx DD'!$C$2:$Y$2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'2.2.2 Évolution âges Nvx DD'!$B$5:$Y$5</c15:sqref>
                  </c15:fullRef>
                </c:ext>
              </c:extLst>
              <c:f>'2.2.2 Évolution âges Nvx DD'!$C$5:$Y$5</c:f>
              <c:numCache>
                <c:formatCode>0.0</c:formatCode>
                <c:ptCount val="23"/>
                <c:pt idx="0">
                  <c:v>69.3</c:v>
                </c:pt>
                <c:pt idx="1">
                  <c:v>67.599999999999994</c:v>
                </c:pt>
                <c:pt idx="2">
                  <c:v>68.400000000000006</c:v>
                </c:pt>
                <c:pt idx="3">
                  <c:v>68.8</c:v>
                </c:pt>
                <c:pt idx="4">
                  <c:v>69.8</c:v>
                </c:pt>
                <c:pt idx="5">
                  <c:v>70.7</c:v>
                </c:pt>
                <c:pt idx="6">
                  <c:v>71.2</c:v>
                </c:pt>
                <c:pt idx="7">
                  <c:v>71.5</c:v>
                </c:pt>
                <c:pt idx="8">
                  <c:v>72</c:v>
                </c:pt>
                <c:pt idx="9">
                  <c:v>72.099999999999994</c:v>
                </c:pt>
                <c:pt idx="10">
                  <c:v>72.2</c:v>
                </c:pt>
                <c:pt idx="11">
                  <c:v>72.7</c:v>
                </c:pt>
                <c:pt idx="12">
                  <c:v>72.8</c:v>
                </c:pt>
                <c:pt idx="13">
                  <c:v>73.2</c:v>
                </c:pt>
                <c:pt idx="14">
                  <c:v>73.400000000000006</c:v>
                </c:pt>
                <c:pt idx="15">
                  <c:v>73.7</c:v>
                </c:pt>
                <c:pt idx="17">
                  <c:v>73.650050891356955</c:v>
                </c:pt>
                <c:pt idx="18">
                  <c:v>74.203421804062131</c:v>
                </c:pt>
                <c:pt idx="19">
                  <c:v>74.2</c:v>
                </c:pt>
                <c:pt idx="20">
                  <c:v>74.493018211159935</c:v>
                </c:pt>
                <c:pt idx="21">
                  <c:v>74.589716765081647</c:v>
                </c:pt>
                <c:pt idx="22">
                  <c:v>74.87074870525079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categoryFilterExceptions>
                <c15:categoryFilterException>
                  <c15:sqref>'2.2.2 Évolution âges Nvx DD'!$B$5</c15:sqref>
                  <c15:dLbl>
                    <c:idx val="-1"/>
                    <c:layout>
                      <c:manualLayout>
                        <c:x val="-2.8319553805774278E-2"/>
                        <c:y val="-7.1201802932999991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4E92-4493-9519-68E67BD67BAF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8-9595-4008-A737-AD3B89319F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9423840"/>
        <c:axId val="669537472"/>
      </c:lineChart>
      <c:catAx>
        <c:axId val="649423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9537472"/>
        <c:crosses val="autoZero"/>
        <c:auto val="1"/>
        <c:lblAlgn val="ctr"/>
        <c:lblOffset val="100"/>
        <c:noMultiLvlLbl val="0"/>
      </c:catAx>
      <c:valAx>
        <c:axId val="669537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9423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00567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42861</xdr:colOff>
      <xdr:row>13</xdr:row>
      <xdr:rowOff>14287</xdr:rowOff>
    </xdr:from>
    <xdr:to>
      <xdr:col>15</xdr:col>
      <xdr:colOff>714374</xdr:colOff>
      <xdr:row>27</xdr:row>
      <xdr:rowOff>90487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C42BAF1-68B2-4041-BE9F-E4908F0AAA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736993</xdr:colOff>
      <xdr:row>11</xdr:row>
      <xdr:rowOff>116515</xdr:rowOff>
    </xdr:from>
    <xdr:to>
      <xdr:col>6</xdr:col>
      <xdr:colOff>736993</xdr:colOff>
      <xdr:row>26</xdr:row>
      <xdr:rowOff>2215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8A2A2F10-0C22-4547-9AD3-891C21AA09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Charte 2">
      <a:dk1>
        <a:sysClr val="windowText" lastClr="000000"/>
      </a:dk1>
      <a:lt1>
        <a:sysClr val="window" lastClr="FFFFFF"/>
      </a:lt1>
      <a:dk2>
        <a:srgbClr val="F9AF05"/>
      </a:dk2>
      <a:lt2>
        <a:srgbClr val="0056A4"/>
      </a:lt2>
      <a:accent1>
        <a:srgbClr val="F39B9B"/>
      </a:accent1>
      <a:accent2>
        <a:srgbClr val="EF7D00"/>
      </a:accent2>
      <a:accent3>
        <a:srgbClr val="8B2822"/>
      </a:accent3>
      <a:accent4>
        <a:srgbClr val="5A9CB3"/>
      </a:accent4>
      <a:accent5>
        <a:srgbClr val="62B59F"/>
      </a:accent5>
      <a:accent6>
        <a:srgbClr val="393A70"/>
      </a:accent6>
      <a:hlink>
        <a:srgbClr val="00A388"/>
      </a:hlink>
      <a:folHlink>
        <a:srgbClr val="004C4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251DC-F729-4BF9-BEC0-6637DB570A75}">
  <dimension ref="A1:AD65"/>
  <sheetViews>
    <sheetView showGridLines="0" zoomScale="85" zoomScaleNormal="85" workbookViewId="0">
      <selection sqref="A1:XFD1048576"/>
    </sheetView>
  </sheetViews>
  <sheetFormatPr baseColWidth="10" defaultRowHeight="15" x14ac:dyDescent="0.25"/>
  <cols>
    <col min="1" max="1" width="15" style="5" customWidth="1"/>
    <col min="2" max="7" width="10.85546875" style="5"/>
    <col min="11" max="11" width="136.42578125" bestFit="1" customWidth="1"/>
    <col min="27" max="27" width="6.140625" customWidth="1"/>
  </cols>
  <sheetData>
    <row r="1" spans="1:30" ht="15.75" x14ac:dyDescent="0.25">
      <c r="A1" s="27" t="s">
        <v>44</v>
      </c>
    </row>
    <row r="3" spans="1:30" ht="15" customHeight="1" x14ac:dyDescent="0.25">
      <c r="A3" s="69" t="s">
        <v>0</v>
      </c>
      <c r="B3" s="70" t="s">
        <v>1</v>
      </c>
      <c r="C3" s="71"/>
      <c r="D3" s="70" t="s">
        <v>2</v>
      </c>
      <c r="E3" s="71"/>
      <c r="F3" s="70" t="s">
        <v>3</v>
      </c>
      <c r="G3" s="71"/>
    </row>
    <row r="4" spans="1:30" s="5" customFormat="1" ht="42.75" customHeight="1" x14ac:dyDescent="0.2">
      <c r="A4" s="69"/>
      <c r="B4" s="72"/>
      <c r="C4" s="73"/>
      <c r="D4" s="72"/>
      <c r="E4" s="73"/>
      <c r="F4" s="72"/>
      <c r="G4" s="73"/>
      <c r="H4" s="11"/>
      <c r="I4" s="38"/>
      <c r="J4" s="38"/>
      <c r="K4" s="38"/>
      <c r="Z4" s="13"/>
      <c r="AA4" s="13"/>
      <c r="AB4" s="13"/>
    </row>
    <row r="5" spans="1:30" s="5" customFormat="1" ht="15" customHeight="1" x14ac:dyDescent="0.2">
      <c r="A5" s="41" t="s">
        <v>4</v>
      </c>
      <c r="B5" s="25">
        <v>63</v>
      </c>
      <c r="C5" s="6">
        <v>4.003431512725193E-4</v>
      </c>
      <c r="D5" s="7">
        <v>2</v>
      </c>
      <c r="E5" s="8">
        <v>8.1569395162934863E-5</v>
      </c>
      <c r="F5" s="7">
        <v>61</v>
      </c>
      <c r="G5" s="45">
        <v>4.5917829667434473E-4</v>
      </c>
      <c r="H5" s="12"/>
      <c r="I5" s="38"/>
      <c r="J5" s="39"/>
      <c r="K5" s="39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</row>
    <row r="6" spans="1:30" s="5" customFormat="1" ht="15" customHeight="1" x14ac:dyDescent="0.2">
      <c r="A6" s="41" t="s">
        <v>6</v>
      </c>
      <c r="B6" s="25">
        <v>25</v>
      </c>
      <c r="C6" s="6">
        <v>1.5886632987004734E-4</v>
      </c>
      <c r="D6" s="7">
        <v>0</v>
      </c>
      <c r="E6" s="8">
        <v>0</v>
      </c>
      <c r="F6" s="7">
        <v>25</v>
      </c>
      <c r="G6" s="45">
        <v>1.8818782650587899E-4</v>
      </c>
      <c r="H6" s="12"/>
      <c r="I6" s="38"/>
      <c r="J6" s="39"/>
      <c r="K6" s="39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s="5" customFormat="1" ht="15" customHeight="1" x14ac:dyDescent="0.2">
      <c r="A7" s="41" t="s">
        <v>7</v>
      </c>
      <c r="B7" s="25">
        <v>27</v>
      </c>
      <c r="C7" s="6">
        <v>1.7157563625965112E-4</v>
      </c>
      <c r="D7" s="7">
        <v>0</v>
      </c>
      <c r="E7" s="8">
        <v>0</v>
      </c>
      <c r="F7" s="7">
        <v>27</v>
      </c>
      <c r="G7" s="45">
        <v>2.0324285262634931E-4</v>
      </c>
      <c r="H7" s="12"/>
      <c r="I7" s="38"/>
      <c r="J7" s="39"/>
      <c r="K7" s="39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</row>
    <row r="8" spans="1:30" s="5" customFormat="1" ht="15" customHeight="1" x14ac:dyDescent="0.2">
      <c r="A8" s="41" t="s">
        <v>8</v>
      </c>
      <c r="B8" s="25">
        <v>83</v>
      </c>
      <c r="C8" s="6">
        <v>5.2743621516855718E-4</v>
      </c>
      <c r="D8" s="7">
        <v>2</v>
      </c>
      <c r="E8" s="8">
        <v>8.1569395162934863E-5</v>
      </c>
      <c r="F8" s="7">
        <v>81</v>
      </c>
      <c r="G8" s="45">
        <v>6.0972855787904789E-4</v>
      </c>
      <c r="H8" s="12"/>
    </row>
    <row r="9" spans="1:30" ht="15" customHeight="1" x14ac:dyDescent="0.25">
      <c r="A9" s="41" t="s">
        <v>9</v>
      </c>
      <c r="B9" s="25">
        <v>6985</v>
      </c>
      <c r="C9" s="6">
        <v>4.4387252565691225E-2</v>
      </c>
      <c r="D9" s="7">
        <v>478</v>
      </c>
      <c r="E9" s="8">
        <v>1.9495085443941434E-2</v>
      </c>
      <c r="F9" s="7">
        <v>6507</v>
      </c>
      <c r="G9" s="45">
        <v>4.8981527482950184E-2</v>
      </c>
      <c r="H9" s="40"/>
      <c r="I9" s="40"/>
      <c r="J9" s="40"/>
      <c r="K9" s="40"/>
      <c r="L9" s="40"/>
      <c r="M9" s="40"/>
      <c r="N9" s="40"/>
    </row>
    <row r="10" spans="1:30" ht="15" customHeight="1" x14ac:dyDescent="0.25">
      <c r="A10" s="41" t="s">
        <v>10</v>
      </c>
      <c r="B10" s="25">
        <v>1809</v>
      </c>
      <c r="C10" s="6">
        <v>1.1495567629396625E-2</v>
      </c>
      <c r="D10" s="7">
        <v>176</v>
      </c>
      <c r="E10" s="8">
        <v>7.1781067743382681E-3</v>
      </c>
      <c r="F10" s="7">
        <v>1633</v>
      </c>
      <c r="G10" s="45">
        <v>1.2292428827364015E-2</v>
      </c>
      <c r="H10" s="40"/>
      <c r="I10" s="40"/>
      <c r="J10" s="67" t="s">
        <v>5</v>
      </c>
      <c r="K10" s="67"/>
      <c r="L10" s="67"/>
      <c r="M10" s="67"/>
      <c r="N10" s="67"/>
      <c r="O10" s="67"/>
      <c r="P10" s="67"/>
    </row>
    <row r="11" spans="1:30" ht="15" customHeight="1" x14ac:dyDescent="0.25">
      <c r="A11" s="41" t="s">
        <v>11</v>
      </c>
      <c r="B11" s="25">
        <v>1787</v>
      </c>
      <c r="C11" s="6">
        <v>1.1355765259110985E-2</v>
      </c>
      <c r="D11" s="7">
        <v>223</v>
      </c>
      <c r="E11" s="8">
        <v>9.0949875606672372E-3</v>
      </c>
      <c r="F11" s="7">
        <v>1564</v>
      </c>
      <c r="G11" s="45">
        <v>1.177303042620779E-2</v>
      </c>
      <c r="H11" s="40"/>
      <c r="I11" s="40"/>
      <c r="J11" s="67"/>
      <c r="K11" s="67"/>
      <c r="L11" s="67"/>
      <c r="M11" s="67"/>
      <c r="N11" s="67"/>
      <c r="O11" s="67"/>
      <c r="P11" s="67"/>
      <c r="T11" s="67"/>
      <c r="U11" s="67"/>
      <c r="V11" s="67"/>
      <c r="W11" s="67"/>
      <c r="X11" s="67"/>
      <c r="Y11" s="67"/>
      <c r="Z11" s="67"/>
      <c r="AA11" s="40"/>
    </row>
    <row r="12" spans="1:30" ht="15" customHeight="1" x14ac:dyDescent="0.25">
      <c r="A12" s="41" t="s">
        <v>12</v>
      </c>
      <c r="B12" s="25">
        <v>1867</v>
      </c>
      <c r="C12" s="6">
        <v>1.1864137514695136E-2</v>
      </c>
      <c r="D12" s="7">
        <v>243</v>
      </c>
      <c r="E12" s="8">
        <v>9.9106815122965864E-3</v>
      </c>
      <c r="F12" s="7">
        <v>1624</v>
      </c>
      <c r="G12" s="45">
        <v>1.2224681209821899E-2</v>
      </c>
      <c r="H12" s="40"/>
      <c r="I12" s="40"/>
      <c r="J12" s="67"/>
      <c r="K12" s="67"/>
      <c r="L12" s="67"/>
      <c r="M12" s="67"/>
      <c r="N12" s="67"/>
      <c r="O12" s="67"/>
      <c r="P12" s="67"/>
      <c r="T12" s="67"/>
      <c r="U12" s="67"/>
      <c r="V12" s="67"/>
      <c r="W12" s="67"/>
      <c r="X12" s="67"/>
      <c r="Y12" s="67"/>
      <c r="Z12" s="67"/>
      <c r="AA12" s="40"/>
    </row>
    <row r="13" spans="1:30" ht="15" customHeight="1" x14ac:dyDescent="0.25">
      <c r="A13" s="42" t="s">
        <v>13</v>
      </c>
      <c r="B13" s="25">
        <v>2197</v>
      </c>
      <c r="C13" s="6">
        <v>1.396117306897976E-2</v>
      </c>
      <c r="D13" s="7">
        <v>322</v>
      </c>
      <c r="E13" s="8">
        <v>1.3132672621232513E-2</v>
      </c>
      <c r="F13" s="7">
        <v>1875</v>
      </c>
      <c r="G13" s="45">
        <v>1.4114086987940925E-2</v>
      </c>
      <c r="J13" s="67"/>
      <c r="K13" s="67"/>
      <c r="L13" s="67"/>
      <c r="M13" s="67"/>
      <c r="N13" s="67"/>
      <c r="O13" s="67"/>
      <c r="P13" s="67"/>
      <c r="T13" s="67"/>
      <c r="U13" s="67"/>
      <c r="V13" s="67"/>
      <c r="W13" s="67"/>
      <c r="X13" s="67"/>
      <c r="Y13" s="67"/>
      <c r="Z13" s="67"/>
      <c r="AA13" s="40"/>
    </row>
    <row r="14" spans="1:30" ht="15.75" x14ac:dyDescent="0.25">
      <c r="A14" s="42" t="s">
        <v>14</v>
      </c>
      <c r="B14" s="25">
        <v>2438</v>
      </c>
      <c r="C14" s="6">
        <v>1.5492644488927017E-2</v>
      </c>
      <c r="D14" s="7">
        <v>381</v>
      </c>
      <c r="E14" s="8">
        <v>1.5538969778539092E-2</v>
      </c>
      <c r="F14" s="7">
        <v>2057</v>
      </c>
      <c r="G14" s="45">
        <v>1.5484094364903724E-2</v>
      </c>
      <c r="T14" s="67"/>
      <c r="U14" s="67"/>
      <c r="V14" s="67"/>
      <c r="W14" s="67"/>
      <c r="X14" s="67"/>
      <c r="Y14" s="67"/>
      <c r="Z14" s="67"/>
      <c r="AA14" s="40"/>
    </row>
    <row r="15" spans="1:30" x14ac:dyDescent="0.25">
      <c r="A15" s="42" t="s">
        <v>15</v>
      </c>
      <c r="B15" s="25">
        <v>3188</v>
      </c>
      <c r="C15" s="6">
        <v>2.0258634385028437E-2</v>
      </c>
      <c r="D15" s="7">
        <v>506</v>
      </c>
      <c r="E15" s="8">
        <v>2.063705697622252E-2</v>
      </c>
      <c r="F15" s="7">
        <v>2682</v>
      </c>
      <c r="G15" s="45">
        <v>2.0188790027550699E-2</v>
      </c>
    </row>
    <row r="16" spans="1:30" x14ac:dyDescent="0.25">
      <c r="A16" s="42" t="s">
        <v>16</v>
      </c>
      <c r="B16" s="25">
        <v>3728</v>
      </c>
      <c r="C16" s="6">
        <v>2.3690147110221459E-2</v>
      </c>
      <c r="D16" s="7">
        <v>577</v>
      </c>
      <c r="E16" s="8">
        <v>2.3532770504506709E-2</v>
      </c>
      <c r="F16" s="7">
        <v>3151</v>
      </c>
      <c r="G16" s="45">
        <v>2.3719193652800986E-2</v>
      </c>
    </row>
    <row r="17" spans="1:25" x14ac:dyDescent="0.25">
      <c r="A17" s="42" t="s">
        <v>17</v>
      </c>
      <c r="B17" s="25">
        <v>3275</v>
      </c>
      <c r="C17" s="6">
        <v>2.0811489212976202E-2</v>
      </c>
      <c r="D17" s="7">
        <v>460</v>
      </c>
      <c r="E17" s="8">
        <v>1.8760960887475021E-2</v>
      </c>
      <c r="F17" s="7">
        <v>2815</v>
      </c>
      <c r="G17" s="45">
        <v>2.1189949264561973E-2</v>
      </c>
    </row>
    <row r="18" spans="1:25" x14ac:dyDescent="0.25">
      <c r="A18" s="42" t="s">
        <v>18</v>
      </c>
      <c r="B18" s="25">
        <v>3364</v>
      </c>
      <c r="C18" s="6">
        <v>2.137705334731357E-2</v>
      </c>
      <c r="D18" s="7">
        <v>468</v>
      </c>
      <c r="E18" s="8">
        <v>1.9087238468126759E-2</v>
      </c>
      <c r="F18" s="7">
        <v>2896</v>
      </c>
      <c r="G18" s="45">
        <v>2.1799677822441021E-2</v>
      </c>
    </row>
    <row r="19" spans="1:25" x14ac:dyDescent="0.25">
      <c r="A19" s="42" t="s">
        <v>19</v>
      </c>
      <c r="B19" s="25">
        <v>3675</v>
      </c>
      <c r="C19" s="6">
        <v>2.335335049089696E-2</v>
      </c>
      <c r="D19" s="7">
        <v>571</v>
      </c>
      <c r="E19" s="8">
        <v>2.3288062319017904E-2</v>
      </c>
      <c r="F19" s="7">
        <v>3104</v>
      </c>
      <c r="G19" s="45">
        <v>2.3365400538969936E-2</v>
      </c>
    </row>
    <row r="20" spans="1:25" x14ac:dyDescent="0.25">
      <c r="A20" s="42" t="s">
        <v>20</v>
      </c>
      <c r="B20" s="25">
        <v>3707</v>
      </c>
      <c r="C20" s="6">
        <v>2.3556699393130619E-2</v>
      </c>
      <c r="D20" s="7">
        <v>565</v>
      </c>
      <c r="E20" s="8">
        <v>2.30433541335291E-2</v>
      </c>
      <c r="F20" s="7">
        <v>3142</v>
      </c>
      <c r="G20" s="45">
        <v>2.3651446035258872E-2</v>
      </c>
    </row>
    <row r="21" spans="1:25" ht="15.6" customHeight="1" x14ac:dyDescent="0.25">
      <c r="A21" s="42" t="s">
        <v>21</v>
      </c>
      <c r="B21" s="25">
        <v>4043</v>
      </c>
      <c r="C21" s="6">
        <v>2.5691862866584057E-2</v>
      </c>
      <c r="D21" s="7">
        <v>561</v>
      </c>
      <c r="E21" s="8">
        <v>2.2880215343203229E-2</v>
      </c>
      <c r="F21" s="7">
        <v>3482</v>
      </c>
      <c r="G21" s="45">
        <v>2.6210800475738826E-2</v>
      </c>
      <c r="H21" s="67"/>
      <c r="I21" s="67"/>
      <c r="J21" s="67"/>
      <c r="K21" s="67"/>
      <c r="L21" s="67"/>
      <c r="M21" s="67"/>
      <c r="N21" s="67"/>
    </row>
    <row r="22" spans="1:25" x14ac:dyDescent="0.25">
      <c r="A22" s="42" t="s">
        <v>22</v>
      </c>
      <c r="B22" s="25">
        <v>4146</v>
      </c>
      <c r="C22" s="6">
        <v>2.6346392145648653E-2</v>
      </c>
      <c r="D22" s="7">
        <v>642</v>
      </c>
      <c r="E22" s="8">
        <v>2.6183775847302092E-2</v>
      </c>
      <c r="F22" s="7">
        <v>3504</v>
      </c>
      <c r="G22" s="45">
        <v>2.6376405763063999E-2</v>
      </c>
      <c r="H22" s="67"/>
      <c r="I22" s="67"/>
      <c r="J22" s="67"/>
      <c r="K22" s="67"/>
      <c r="L22" s="67"/>
      <c r="M22" s="67"/>
      <c r="N22" s="67"/>
    </row>
    <row r="23" spans="1:25" x14ac:dyDescent="0.25">
      <c r="A23" s="42" t="s">
        <v>23</v>
      </c>
      <c r="B23" s="25">
        <v>4348</v>
      </c>
      <c r="C23" s="6">
        <v>2.7630032090998635E-2</v>
      </c>
      <c r="D23" s="7">
        <v>674</v>
      </c>
      <c r="E23" s="8">
        <v>2.7488886169909049E-2</v>
      </c>
      <c r="F23" s="7">
        <v>3674</v>
      </c>
      <c r="G23" s="45">
        <v>2.7656082983303975E-2</v>
      </c>
      <c r="H23" s="67"/>
      <c r="I23" s="67"/>
      <c r="J23" s="67"/>
      <c r="K23" s="67"/>
      <c r="L23" s="67"/>
      <c r="M23" s="67"/>
      <c r="N23" s="67"/>
    </row>
    <row r="24" spans="1:25" x14ac:dyDescent="0.25">
      <c r="A24" s="42" t="s">
        <v>24</v>
      </c>
      <c r="B24" s="25">
        <v>4392</v>
      </c>
      <c r="C24" s="6">
        <v>2.7909636831569919E-2</v>
      </c>
      <c r="D24" s="7">
        <v>622</v>
      </c>
      <c r="E24" s="8">
        <v>2.5368081895672745E-2</v>
      </c>
      <c r="F24" s="7">
        <v>3770</v>
      </c>
      <c r="G24" s="45">
        <v>2.8378724237086553E-2</v>
      </c>
      <c r="H24" s="67"/>
      <c r="I24" s="67"/>
      <c r="J24" s="67"/>
      <c r="K24" s="67"/>
      <c r="L24" s="67"/>
      <c r="M24" s="67"/>
      <c r="N24" s="67"/>
    </row>
    <row r="25" spans="1:25" x14ac:dyDescent="0.25">
      <c r="A25" s="42" t="s">
        <v>25</v>
      </c>
      <c r="B25" s="25">
        <v>4773</v>
      </c>
      <c r="C25" s="6">
        <v>3.0330759698789438E-2</v>
      </c>
      <c r="D25" s="7">
        <v>705</v>
      </c>
      <c r="E25" s="8">
        <v>2.8753211794934539E-2</v>
      </c>
      <c r="F25" s="7">
        <v>4068</v>
      </c>
      <c r="G25" s="45">
        <v>3.0621923129036627E-2</v>
      </c>
    </row>
    <row r="26" spans="1:25" x14ac:dyDescent="0.25">
      <c r="A26" s="42" t="s">
        <v>26</v>
      </c>
      <c r="B26" s="25">
        <v>5037</v>
      </c>
      <c r="C26" s="6">
        <v>3.200838814221714E-2</v>
      </c>
      <c r="D26" s="7">
        <v>723</v>
      </c>
      <c r="E26" s="8">
        <v>2.9487336351400953E-2</v>
      </c>
      <c r="F26" s="7">
        <v>4314</v>
      </c>
      <c r="G26" s="45">
        <v>3.2473691341854481E-2</v>
      </c>
    </row>
    <row r="27" spans="1:25" x14ac:dyDescent="0.25">
      <c r="A27" s="42" t="s">
        <v>27</v>
      </c>
      <c r="B27" s="25">
        <v>5326</v>
      </c>
      <c r="C27" s="6">
        <v>3.3844882915514886E-2</v>
      </c>
      <c r="D27" s="7">
        <v>786</v>
      </c>
      <c r="E27" s="8">
        <v>3.2056772299033399E-2</v>
      </c>
      <c r="F27" s="7">
        <v>4540</v>
      </c>
      <c r="G27" s="45">
        <v>3.4174909293467622E-2</v>
      </c>
    </row>
    <row r="28" spans="1:25" x14ac:dyDescent="0.25">
      <c r="A28" s="42" t="s">
        <v>28</v>
      </c>
      <c r="B28" s="25">
        <v>5591</v>
      </c>
      <c r="C28" s="6">
        <v>3.5528866012137388E-2</v>
      </c>
      <c r="D28" s="7">
        <v>854</v>
      </c>
      <c r="E28" s="8">
        <v>3.4830131734573187E-2</v>
      </c>
      <c r="F28" s="7">
        <v>4737</v>
      </c>
      <c r="G28" s="45">
        <v>3.5657829366333951E-2</v>
      </c>
    </row>
    <row r="29" spans="1:25" x14ac:dyDescent="0.25">
      <c r="A29" s="42" t="s">
        <v>29</v>
      </c>
      <c r="B29" s="25">
        <v>5751</v>
      </c>
      <c r="C29" s="6">
        <v>3.654561052330569E-2</v>
      </c>
      <c r="D29" s="7">
        <v>864</v>
      </c>
      <c r="E29" s="8">
        <v>3.5237978710387863E-2</v>
      </c>
      <c r="F29" s="7">
        <v>4887</v>
      </c>
      <c r="G29" s="45">
        <v>3.6786956325369227E-2</v>
      </c>
      <c r="J29" s="63" t="s">
        <v>39</v>
      </c>
      <c r="K29" s="64"/>
      <c r="L29" s="64"/>
      <c r="M29" s="64"/>
      <c r="N29" s="64"/>
      <c r="O29" s="64"/>
      <c r="T29" s="2"/>
    </row>
    <row r="30" spans="1:25" x14ac:dyDescent="0.25">
      <c r="A30" s="42" t="s">
        <v>30</v>
      </c>
      <c r="B30" s="25">
        <v>6016</v>
      </c>
      <c r="C30" s="6">
        <v>3.8229593619928191E-2</v>
      </c>
      <c r="D30" s="7">
        <v>928</v>
      </c>
      <c r="E30" s="8">
        <v>3.7848199355601776E-2</v>
      </c>
      <c r="F30" s="7">
        <v>5088</v>
      </c>
      <c r="G30" s="45">
        <v>3.8299986450476491E-2</v>
      </c>
      <c r="J30" s="74" t="s">
        <v>43</v>
      </c>
      <c r="K30" s="74"/>
      <c r="L30" s="74"/>
      <c r="M30" s="74"/>
      <c r="N30" s="74"/>
      <c r="O30" s="74"/>
      <c r="T30" s="68"/>
      <c r="U30" s="68"/>
      <c r="V30" s="68"/>
      <c r="W30" s="68"/>
      <c r="X30" s="68"/>
      <c r="Y30" s="68"/>
    </row>
    <row r="31" spans="1:25" x14ac:dyDescent="0.25">
      <c r="A31" s="42" t="s">
        <v>31</v>
      </c>
      <c r="B31" s="25">
        <v>6203</v>
      </c>
      <c r="C31" s="6">
        <v>3.941791376735615E-2</v>
      </c>
      <c r="D31" s="7">
        <v>924</v>
      </c>
      <c r="E31" s="8">
        <v>3.7685060565275909E-2</v>
      </c>
      <c r="F31" s="7">
        <v>5279</v>
      </c>
      <c r="G31" s="45">
        <v>3.9737741444981406E-2</v>
      </c>
      <c r="J31" s="74"/>
      <c r="K31" s="74"/>
      <c r="L31" s="74"/>
      <c r="M31" s="74"/>
      <c r="N31" s="74"/>
      <c r="O31" s="74"/>
      <c r="T31" s="68"/>
      <c r="U31" s="68"/>
      <c r="V31" s="68"/>
      <c r="W31" s="68"/>
      <c r="X31" s="68"/>
      <c r="Y31" s="68"/>
    </row>
    <row r="32" spans="1:25" x14ac:dyDescent="0.25">
      <c r="A32" s="42" t="s">
        <v>32</v>
      </c>
      <c r="B32" s="25">
        <v>5365</v>
      </c>
      <c r="C32" s="6">
        <v>3.4092714390112161E-2</v>
      </c>
      <c r="D32" s="7">
        <v>813</v>
      </c>
      <c r="E32" s="8">
        <v>3.3157959133733025E-2</v>
      </c>
      <c r="F32" s="7">
        <v>4552</v>
      </c>
      <c r="G32" s="45">
        <v>3.4265239450190443E-2</v>
      </c>
      <c r="J32" s="75" t="s">
        <v>41</v>
      </c>
      <c r="K32" s="75"/>
      <c r="L32" s="75"/>
      <c r="M32" s="75"/>
      <c r="N32" s="75"/>
      <c r="O32" s="75"/>
      <c r="T32" s="68"/>
      <c r="U32" s="68"/>
      <c r="V32" s="68"/>
      <c r="W32" s="68"/>
      <c r="X32" s="68"/>
      <c r="Y32" s="68"/>
    </row>
    <row r="33" spans="1:25" x14ac:dyDescent="0.25">
      <c r="A33" s="42" t="s">
        <v>33</v>
      </c>
      <c r="B33" s="25">
        <v>4942</v>
      </c>
      <c r="C33" s="6">
        <v>3.1404696088710958E-2</v>
      </c>
      <c r="D33" s="7">
        <v>662</v>
      </c>
      <c r="E33" s="8">
        <v>2.699946979893144E-2</v>
      </c>
      <c r="F33" s="7">
        <v>4280</v>
      </c>
      <c r="G33" s="45">
        <v>3.2217755897806483E-2</v>
      </c>
      <c r="J33" s="75"/>
      <c r="K33" s="75"/>
      <c r="L33" s="75"/>
      <c r="M33" s="75"/>
      <c r="N33" s="75"/>
      <c r="O33" s="75"/>
      <c r="T33" s="68"/>
      <c r="U33" s="68"/>
      <c r="V33" s="68"/>
      <c r="W33" s="68"/>
      <c r="X33" s="68"/>
      <c r="Y33" s="68"/>
    </row>
    <row r="34" spans="1:25" x14ac:dyDescent="0.25">
      <c r="A34" s="42" t="s">
        <v>47</v>
      </c>
      <c r="B34" s="25">
        <v>4985</v>
      </c>
      <c r="C34" s="6">
        <v>3.1677946176087442E-2</v>
      </c>
      <c r="D34" s="7">
        <v>760</v>
      </c>
      <c r="E34" s="8">
        <v>3.0996370161915251E-2</v>
      </c>
      <c r="F34" s="7">
        <v>4225</v>
      </c>
      <c r="G34" s="45">
        <v>3.1803742679493548E-2</v>
      </c>
    </row>
    <row r="35" spans="1:25" x14ac:dyDescent="0.25">
      <c r="A35" s="42" t="s">
        <v>48</v>
      </c>
      <c r="B35" s="25">
        <v>4847</v>
      </c>
      <c r="C35" s="6">
        <v>3.080100403520478E-2</v>
      </c>
      <c r="D35" s="7">
        <v>712</v>
      </c>
      <c r="E35" s="8">
        <v>2.9038704678004814E-2</v>
      </c>
      <c r="F35" s="7">
        <v>4135</v>
      </c>
      <c r="G35" s="45">
        <v>3.1126266504072384E-2</v>
      </c>
    </row>
    <row r="36" spans="1:25" x14ac:dyDescent="0.25">
      <c r="A36" s="42" t="s">
        <v>49</v>
      </c>
      <c r="B36" s="25">
        <v>4640</v>
      </c>
      <c r="C36" s="6">
        <v>2.9485590823880786E-2</v>
      </c>
      <c r="D36" s="7">
        <v>705</v>
      </c>
      <c r="E36" s="8">
        <v>2.8753211794934539E-2</v>
      </c>
      <c r="F36" s="7">
        <v>3935</v>
      </c>
      <c r="G36" s="45">
        <v>2.9620763892025354E-2</v>
      </c>
    </row>
    <row r="37" spans="1:25" x14ac:dyDescent="0.25">
      <c r="A37" s="42" t="s">
        <v>50</v>
      </c>
      <c r="B37" s="25">
        <v>4279</v>
      </c>
      <c r="C37" s="6">
        <v>2.7191561020557302E-2</v>
      </c>
      <c r="D37" s="7">
        <v>708</v>
      </c>
      <c r="E37" s="8">
        <v>2.8875565887678943E-2</v>
      </c>
      <c r="F37" s="7">
        <v>3571</v>
      </c>
      <c r="G37" s="45">
        <v>2.6880749138099756E-2</v>
      </c>
    </row>
    <row r="38" spans="1:25" x14ac:dyDescent="0.25">
      <c r="A38" s="42" t="s">
        <v>51</v>
      </c>
      <c r="B38" s="25">
        <v>4754</v>
      </c>
      <c r="C38" s="6">
        <v>3.0210021288088203E-2</v>
      </c>
      <c r="D38" s="7">
        <v>743</v>
      </c>
      <c r="E38" s="8">
        <v>3.0303030303030304E-2</v>
      </c>
      <c r="F38" s="7">
        <v>4011</v>
      </c>
      <c r="G38" s="45">
        <v>3.0192854884603226E-2</v>
      </c>
      <c r="I38" s="66"/>
      <c r="J38" s="66"/>
    </row>
    <row r="39" spans="1:25" x14ac:dyDescent="0.25">
      <c r="A39" s="42" t="s">
        <v>52</v>
      </c>
      <c r="B39" s="25">
        <v>4459</v>
      </c>
      <c r="C39" s="6">
        <v>2.8335398595621644E-2</v>
      </c>
      <c r="D39" s="7">
        <v>720</v>
      </c>
      <c r="E39" s="8">
        <v>2.9364982258656552E-2</v>
      </c>
      <c r="F39" s="7">
        <v>3739</v>
      </c>
      <c r="G39" s="45">
        <v>2.8145371332219261E-2</v>
      </c>
    </row>
    <row r="40" spans="1:25" x14ac:dyDescent="0.25">
      <c r="A40" s="42" t="s">
        <v>53</v>
      </c>
      <c r="B40" s="25">
        <v>4197</v>
      </c>
      <c r="C40" s="6">
        <v>2.6670479458583547E-2</v>
      </c>
      <c r="D40" s="7">
        <v>712</v>
      </c>
      <c r="E40" s="45">
        <v>2.9038704678004814E-2</v>
      </c>
      <c r="F40" s="7">
        <v>3485</v>
      </c>
      <c r="G40" s="45">
        <v>2.623338301491953E-2</v>
      </c>
    </row>
    <row r="41" spans="1:25" x14ac:dyDescent="0.25">
      <c r="A41" s="42" t="s">
        <v>54</v>
      </c>
      <c r="B41" s="25">
        <v>3944</v>
      </c>
      <c r="C41" s="6">
        <v>2.5062752200298667E-2</v>
      </c>
      <c r="D41" s="7">
        <v>741</v>
      </c>
      <c r="E41" s="45">
        <v>3.0221460907867367E-2</v>
      </c>
      <c r="F41" s="7">
        <v>3203</v>
      </c>
      <c r="G41" s="45">
        <v>2.4110624331933214E-2</v>
      </c>
    </row>
    <row r="42" spans="1:25" x14ac:dyDescent="0.25">
      <c r="A42" s="42" t="s">
        <v>55</v>
      </c>
      <c r="B42" s="25">
        <v>3676</v>
      </c>
      <c r="C42" s="6">
        <v>2.3359705144091761E-2</v>
      </c>
      <c r="D42" s="7">
        <v>724</v>
      </c>
      <c r="E42" s="45">
        <v>2.9528121048982423E-2</v>
      </c>
      <c r="F42" s="7">
        <v>2952</v>
      </c>
      <c r="G42" s="45">
        <v>2.222121855381419E-2</v>
      </c>
    </row>
    <row r="43" spans="1:25" x14ac:dyDescent="0.25">
      <c r="A43" s="42" t="s">
        <v>56</v>
      </c>
      <c r="B43" s="25">
        <v>3221</v>
      </c>
      <c r="C43" s="6">
        <v>2.0468337940456899E-2</v>
      </c>
      <c r="D43" s="7">
        <v>653</v>
      </c>
      <c r="E43" s="45">
        <v>2.6632407520698235E-2</v>
      </c>
      <c r="F43" s="7">
        <v>2568</v>
      </c>
      <c r="G43" s="45">
        <v>1.9330653538683889E-2</v>
      </c>
    </row>
    <row r="44" spans="1:25" x14ac:dyDescent="0.25">
      <c r="A44" s="42" t="s">
        <v>57</v>
      </c>
      <c r="B44" s="25">
        <v>2662</v>
      </c>
      <c r="C44" s="6">
        <v>1.6916086804562643E-2</v>
      </c>
      <c r="D44" s="7">
        <v>601</v>
      </c>
      <c r="E44" s="45">
        <v>2.4511603246461927E-2</v>
      </c>
      <c r="F44" s="7">
        <v>2061</v>
      </c>
      <c r="G44" s="45">
        <v>1.5514204417144664E-2</v>
      </c>
    </row>
    <row r="45" spans="1:25" x14ac:dyDescent="0.25">
      <c r="A45" s="42" t="s">
        <v>58</v>
      </c>
      <c r="B45" s="25">
        <v>2232</v>
      </c>
      <c r="C45" s="6">
        <v>1.4183585930797826E-2</v>
      </c>
      <c r="D45" s="7">
        <v>554</v>
      </c>
      <c r="E45" s="45">
        <v>2.2594722460132957E-2</v>
      </c>
      <c r="F45" s="7">
        <v>1678</v>
      </c>
      <c r="G45" s="45">
        <v>1.2631166915074597E-2</v>
      </c>
    </row>
    <row r="46" spans="1:25" x14ac:dyDescent="0.25">
      <c r="A46" s="42" t="s">
        <v>59</v>
      </c>
      <c r="B46" s="25">
        <v>1788</v>
      </c>
      <c r="C46" s="6">
        <v>1.1362119912305785E-2</v>
      </c>
      <c r="D46" s="7">
        <v>433</v>
      </c>
      <c r="E46" s="45">
        <v>1.7659774052775398E-2</v>
      </c>
      <c r="F46" s="7">
        <v>1355</v>
      </c>
      <c r="G46" s="45">
        <v>1.0199780196618642E-2</v>
      </c>
    </row>
    <row r="47" spans="1:25" x14ac:dyDescent="0.25">
      <c r="A47" s="42" t="s">
        <v>60</v>
      </c>
      <c r="B47" s="25">
        <v>1288</v>
      </c>
      <c r="C47" s="6">
        <v>8.1847933149048393E-3</v>
      </c>
      <c r="D47" s="7">
        <v>331</v>
      </c>
      <c r="E47" s="45">
        <v>1.349973489946572E-2</v>
      </c>
      <c r="F47" s="7">
        <v>957</v>
      </c>
      <c r="G47" s="45">
        <v>7.2038299986450479E-3</v>
      </c>
    </row>
    <row r="48" spans="1:25" x14ac:dyDescent="0.25">
      <c r="A48" s="42" t="s">
        <v>61</v>
      </c>
      <c r="B48" s="25">
        <v>891</v>
      </c>
      <c r="C48" s="6">
        <v>5.661995996568487E-3</v>
      </c>
      <c r="D48" s="7">
        <v>256</v>
      </c>
      <c r="E48" s="45">
        <v>1.0440882580855662E-2</v>
      </c>
      <c r="F48" s="7">
        <v>635</v>
      </c>
      <c r="G48" s="45">
        <v>4.7799707932493262E-3</v>
      </c>
      <c r="J48" s="62"/>
    </row>
    <row r="49" spans="1:11" x14ac:dyDescent="0.25">
      <c r="A49" s="42" t="s">
        <v>62</v>
      </c>
      <c r="B49" s="25">
        <v>536</v>
      </c>
      <c r="C49" s="6">
        <v>3.4060941124138149E-3</v>
      </c>
      <c r="D49" s="7">
        <v>169</v>
      </c>
      <c r="E49" s="45">
        <v>6.8926138912679966E-3</v>
      </c>
      <c r="F49" s="7">
        <v>367</v>
      </c>
      <c r="G49" s="45">
        <v>2.7625972931063034E-3</v>
      </c>
    </row>
    <row r="50" spans="1:11" x14ac:dyDescent="0.25">
      <c r="A50" s="42" t="s">
        <v>63</v>
      </c>
      <c r="B50" s="25">
        <v>344</v>
      </c>
      <c r="C50" s="6">
        <v>2.1860006990118514E-3</v>
      </c>
      <c r="D50" s="7">
        <v>99</v>
      </c>
      <c r="E50" s="45">
        <v>4.0376850605652759E-3</v>
      </c>
      <c r="F50" s="7">
        <v>245</v>
      </c>
      <c r="G50" s="45">
        <v>1.8442406997576141E-3</v>
      </c>
    </row>
    <row r="51" spans="1:11" x14ac:dyDescent="0.25">
      <c r="A51" s="42" t="s">
        <v>64</v>
      </c>
      <c r="B51" s="25">
        <v>206</v>
      </c>
      <c r="C51" s="6">
        <v>1.3090585581291901E-3</v>
      </c>
      <c r="D51" s="7">
        <v>74</v>
      </c>
      <c r="E51" s="8">
        <v>3.0180676210285902E-3</v>
      </c>
      <c r="F51" s="7">
        <v>132</v>
      </c>
      <c r="G51" s="45">
        <v>9.9363172395104107E-4</v>
      </c>
    </row>
    <row r="52" spans="1:11" x14ac:dyDescent="0.25">
      <c r="A52" s="42" t="s">
        <v>65</v>
      </c>
      <c r="B52" s="25">
        <v>127</v>
      </c>
      <c r="C52" s="6">
        <v>8.0704095573984054E-4</v>
      </c>
      <c r="D52" s="7">
        <v>42</v>
      </c>
      <c r="E52" s="8">
        <v>1.7129572984216322E-3</v>
      </c>
      <c r="F52" s="7">
        <v>85</v>
      </c>
      <c r="G52" s="45">
        <v>6.398386101199886E-4</v>
      </c>
      <c r="K52" s="48"/>
    </row>
    <row r="53" spans="1:11" x14ac:dyDescent="0.25">
      <c r="A53" s="42" t="s">
        <v>66</v>
      </c>
      <c r="B53" s="25">
        <v>74</v>
      </c>
      <c r="C53" s="6">
        <v>4.7024433641534012E-4</v>
      </c>
      <c r="D53" s="7">
        <v>28</v>
      </c>
      <c r="E53" s="8">
        <v>1.1419715322810882E-3</v>
      </c>
      <c r="F53" s="7">
        <v>46</v>
      </c>
      <c r="G53" s="45">
        <v>3.4626560077081732E-4</v>
      </c>
    </row>
    <row r="54" spans="1:11" x14ac:dyDescent="0.25">
      <c r="A54" s="42" t="s">
        <v>67</v>
      </c>
      <c r="B54" s="25">
        <v>31</v>
      </c>
      <c r="C54" s="6">
        <v>1.9699424903885871E-4</v>
      </c>
      <c r="D54" s="7">
        <v>9</v>
      </c>
      <c r="E54" s="8">
        <v>3.670622782332069E-4</v>
      </c>
      <c r="F54" s="7">
        <v>22</v>
      </c>
      <c r="G54" s="45">
        <v>1.6560528732517351E-4</v>
      </c>
    </row>
    <row r="55" spans="1:11" x14ac:dyDescent="0.25">
      <c r="A55" s="42" t="s">
        <v>68</v>
      </c>
      <c r="B55" s="25">
        <v>14</v>
      </c>
      <c r="C55" s="6">
        <v>8.8965144727226513E-5</v>
      </c>
      <c r="D55" s="7">
        <v>5</v>
      </c>
      <c r="E55" s="8">
        <v>2.0392348790733718E-4</v>
      </c>
      <c r="F55" s="7">
        <v>9</v>
      </c>
      <c r="G55" s="45">
        <v>6.7747617542116429E-5</v>
      </c>
    </row>
    <row r="56" spans="1:11" x14ac:dyDescent="0.25">
      <c r="A56" s="42" t="s">
        <v>69</v>
      </c>
      <c r="B56" s="25">
        <v>8</v>
      </c>
      <c r="C56" s="6">
        <v>5.0837225558415148E-5</v>
      </c>
      <c r="D56" s="7">
        <v>2</v>
      </c>
      <c r="E56" s="8">
        <v>8.1569395162934863E-5</v>
      </c>
      <c r="F56" s="7">
        <v>6</v>
      </c>
      <c r="G56" s="45">
        <v>4.516507836141096E-5</v>
      </c>
    </row>
    <row r="57" spans="1:11" x14ac:dyDescent="0.25">
      <c r="A57" s="42" t="s">
        <v>70</v>
      </c>
      <c r="B57" s="25">
        <v>8</v>
      </c>
      <c r="C57" s="6">
        <v>5.0837225558415148E-5</v>
      </c>
      <c r="D57" s="7">
        <v>4</v>
      </c>
      <c r="E57" s="8">
        <v>1.6313879032586973E-4</v>
      </c>
      <c r="F57" s="7">
        <v>4</v>
      </c>
      <c r="G57" s="45">
        <v>3.011005224094064E-5</v>
      </c>
    </row>
    <row r="58" spans="1:11" x14ac:dyDescent="0.25">
      <c r="A58" s="42" t="s">
        <v>71</v>
      </c>
      <c r="B58" s="25">
        <v>1</v>
      </c>
      <c r="C58" s="6">
        <v>6.3546531948018935E-6</v>
      </c>
      <c r="D58" s="7">
        <v>1</v>
      </c>
      <c r="E58" s="8">
        <v>4.0784697581467432E-5</v>
      </c>
      <c r="F58" s="7">
        <v>0</v>
      </c>
      <c r="G58" s="45">
        <v>0</v>
      </c>
      <c r="K58" s="47"/>
    </row>
    <row r="59" spans="1:11" x14ac:dyDescent="0.25">
      <c r="A59" s="43" t="s">
        <v>42</v>
      </c>
      <c r="B59" s="26">
        <v>2</v>
      </c>
      <c r="C59" s="15">
        <v>1.2709306389603787E-5</v>
      </c>
      <c r="D59" s="16">
        <v>1</v>
      </c>
      <c r="E59" s="17">
        <v>4.0784697581467432E-5</v>
      </c>
      <c r="F59" s="16">
        <v>1</v>
      </c>
      <c r="G59" s="46">
        <v>7.5275130602351599E-6</v>
      </c>
    </row>
    <row r="60" spans="1:11" x14ac:dyDescent="0.25">
      <c r="A60" s="44" t="s">
        <v>40</v>
      </c>
      <c r="B60" s="18"/>
      <c r="C60" s="19"/>
      <c r="D60" s="20"/>
      <c r="E60" s="21"/>
      <c r="F60" s="20"/>
      <c r="G60" s="21"/>
    </row>
    <row r="61" spans="1:11" x14ac:dyDescent="0.25">
      <c r="A61" s="42" t="s">
        <v>34</v>
      </c>
      <c r="B61" s="9">
        <v>157365</v>
      </c>
      <c r="C61" s="6">
        <v>1</v>
      </c>
      <c r="D61" s="9">
        <v>24519</v>
      </c>
      <c r="E61" s="8">
        <v>1</v>
      </c>
      <c r="F61" s="9">
        <v>132846</v>
      </c>
      <c r="G61" s="8">
        <v>1</v>
      </c>
    </row>
    <row r="62" spans="1:11" x14ac:dyDescent="0.25">
      <c r="A62" s="42" t="s">
        <v>35</v>
      </c>
      <c r="B62" s="22">
        <v>74.87074870525079</v>
      </c>
      <c r="C62" s="23"/>
      <c r="D62" s="24">
        <v>76.652202373667535</v>
      </c>
      <c r="E62" s="24"/>
      <c r="F62" s="24">
        <v>74.541950980845499</v>
      </c>
      <c r="G62" s="10"/>
    </row>
    <row r="63" spans="1:11" x14ac:dyDescent="0.25">
      <c r="A63" s="4" t="s">
        <v>39</v>
      </c>
    </row>
    <row r="64" spans="1:11" x14ac:dyDescent="0.25">
      <c r="A64" s="68" t="s">
        <v>43</v>
      </c>
      <c r="B64" s="68"/>
      <c r="C64" s="68"/>
      <c r="D64" s="68"/>
      <c r="E64" s="68"/>
      <c r="F64" s="68"/>
    </row>
    <row r="65" spans="1:6" x14ac:dyDescent="0.25">
      <c r="A65" s="68"/>
      <c r="B65" s="68"/>
      <c r="C65" s="68"/>
      <c r="D65" s="68"/>
      <c r="E65" s="68"/>
      <c r="F65" s="68"/>
    </row>
  </sheetData>
  <mergeCells count="12">
    <mergeCell ref="J10:P13"/>
    <mergeCell ref="T11:Z14"/>
    <mergeCell ref="A64:F65"/>
    <mergeCell ref="A3:A4"/>
    <mergeCell ref="B3:C4"/>
    <mergeCell ref="D3:E4"/>
    <mergeCell ref="F3:G4"/>
    <mergeCell ref="H21:N24"/>
    <mergeCell ref="J30:O31"/>
    <mergeCell ref="T30:Y31"/>
    <mergeCell ref="J32:O33"/>
    <mergeCell ref="T32:Y33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0093A-D441-47C3-B9C0-9DE22CD8C370}">
  <dimension ref="A1:Y32"/>
  <sheetViews>
    <sheetView showGridLines="0" tabSelected="1" zoomScaleNormal="100" workbookViewId="0">
      <selection sqref="A1:XFD1048576"/>
    </sheetView>
  </sheetViews>
  <sheetFormatPr baseColWidth="10" defaultRowHeight="15" x14ac:dyDescent="0.25"/>
  <cols>
    <col min="19" max="19" width="4.42578125" customWidth="1"/>
  </cols>
  <sheetData>
    <row r="1" spans="1:25" s="36" customFormat="1" ht="24.75" customHeight="1" x14ac:dyDescent="0.2">
      <c r="A1" s="35" t="s">
        <v>36</v>
      </c>
      <c r="Y1" s="50" t="s">
        <v>45</v>
      </c>
    </row>
    <row r="2" spans="1:25" s="34" customFormat="1" ht="19.5" customHeight="1" x14ac:dyDescent="0.25">
      <c r="B2" s="51">
        <v>2003</v>
      </c>
      <c r="C2" s="52">
        <v>2004</v>
      </c>
      <c r="D2" s="52">
        <v>2005</v>
      </c>
      <c r="E2" s="52">
        <v>2006</v>
      </c>
      <c r="F2" s="52">
        <v>2007</v>
      </c>
      <c r="G2" s="52">
        <v>2008</v>
      </c>
      <c r="H2" s="52">
        <v>2009</v>
      </c>
      <c r="I2" s="52">
        <v>2010</v>
      </c>
      <c r="J2" s="52">
        <v>2011</v>
      </c>
      <c r="K2" s="52">
        <v>2012</v>
      </c>
      <c r="L2" s="52">
        <v>2013</v>
      </c>
      <c r="M2" s="52">
        <v>2014</v>
      </c>
      <c r="N2" s="52">
        <v>2015</v>
      </c>
      <c r="O2" s="52">
        <v>2016</v>
      </c>
      <c r="P2" s="52">
        <v>2017</v>
      </c>
      <c r="Q2" s="52">
        <v>2018</v>
      </c>
      <c r="R2" s="53" t="s">
        <v>37</v>
      </c>
      <c r="S2" s="53"/>
      <c r="T2" s="53" t="s">
        <v>37</v>
      </c>
      <c r="U2" s="52">
        <v>2020</v>
      </c>
      <c r="V2" s="52">
        <v>2021</v>
      </c>
      <c r="W2" s="54">
        <v>2022</v>
      </c>
      <c r="X2" s="52">
        <v>2023</v>
      </c>
      <c r="Y2" s="55">
        <v>2024</v>
      </c>
    </row>
    <row r="3" spans="1:25" s="5" customFormat="1" ht="15" customHeight="1" x14ac:dyDescent="0.2">
      <c r="A3" s="58" t="s">
        <v>2</v>
      </c>
      <c r="B3" s="28">
        <v>71.099999999999994</v>
      </c>
      <c r="C3" s="29">
        <v>71.3</v>
      </c>
      <c r="D3" s="29">
        <v>69.7</v>
      </c>
      <c r="E3" s="29">
        <v>70.5</v>
      </c>
      <c r="F3" s="29">
        <v>71.400000000000006</v>
      </c>
      <c r="G3" s="29">
        <v>71.900000000000006</v>
      </c>
      <c r="H3" s="29">
        <v>72.599999999999994</v>
      </c>
      <c r="I3" s="29">
        <v>72.900000000000006</v>
      </c>
      <c r="J3" s="29">
        <v>73.599999999999994</v>
      </c>
      <c r="K3" s="29">
        <v>74</v>
      </c>
      <c r="L3" s="29">
        <v>73.900000000000006</v>
      </c>
      <c r="M3" s="29">
        <v>74.2</v>
      </c>
      <c r="N3" s="29">
        <v>74.599999999999994</v>
      </c>
      <c r="O3" s="29">
        <v>74.8</v>
      </c>
      <c r="P3" s="29">
        <v>75.099999999999994</v>
      </c>
      <c r="Q3" s="29">
        <v>75.2</v>
      </c>
      <c r="R3" s="29">
        <v>75.599999999999994</v>
      </c>
      <c r="S3" s="29"/>
      <c r="T3" s="29">
        <v>75.661365474068603</v>
      </c>
      <c r="U3" s="29">
        <v>76.042656820079998</v>
      </c>
      <c r="V3" s="29">
        <v>76.196431202315196</v>
      </c>
      <c r="W3" s="49">
        <v>76.203679466451092</v>
      </c>
      <c r="X3" s="29">
        <v>76.515545161158542</v>
      </c>
      <c r="Y3" s="30">
        <v>76.652202373667535</v>
      </c>
    </row>
    <row r="4" spans="1:25" s="5" customFormat="1" ht="15" customHeight="1" x14ac:dyDescent="0.2">
      <c r="A4" s="59" t="s">
        <v>3</v>
      </c>
      <c r="B4" s="56">
        <v>68.7</v>
      </c>
      <c r="C4" s="57">
        <v>69.099999999999994</v>
      </c>
      <c r="D4" s="57">
        <v>67.400000000000006</v>
      </c>
      <c r="E4" s="57">
        <v>68.099999999999994</v>
      </c>
      <c r="F4" s="57">
        <v>68.5</v>
      </c>
      <c r="G4" s="57">
        <v>69.5</v>
      </c>
      <c r="H4" s="57">
        <v>70.400000000000006</v>
      </c>
      <c r="I4" s="57">
        <v>70.900000000000006</v>
      </c>
      <c r="J4" s="57">
        <v>71.2</v>
      </c>
      <c r="K4" s="57">
        <v>71.7</v>
      </c>
      <c r="L4" s="57">
        <v>71.900000000000006</v>
      </c>
      <c r="M4" s="57">
        <v>71.900000000000006</v>
      </c>
      <c r="N4" s="57">
        <v>72.400000000000006</v>
      </c>
      <c r="O4" s="57">
        <v>72.5</v>
      </c>
      <c r="P4" s="57">
        <v>72.900000000000006</v>
      </c>
      <c r="Q4" s="57">
        <v>73.099999999999994</v>
      </c>
      <c r="R4" s="57">
        <v>73.400000000000006</v>
      </c>
      <c r="S4" s="57"/>
      <c r="T4" s="57">
        <v>73.323905948201713</v>
      </c>
      <c r="U4" s="57">
        <v>73.914168654209092</v>
      </c>
      <c r="V4" s="57">
        <v>73.900000000000006</v>
      </c>
      <c r="W4" s="57">
        <v>74.201236573225046</v>
      </c>
      <c r="X4" s="57">
        <v>74.251606221579465</v>
      </c>
      <c r="Y4" s="61">
        <v>74.541950980845499</v>
      </c>
    </row>
    <row r="5" spans="1:25" s="5" customFormat="1" ht="15" customHeight="1" x14ac:dyDescent="0.2">
      <c r="A5" s="60" t="s">
        <v>1</v>
      </c>
      <c r="B5" s="31">
        <v>68.900000000000006</v>
      </c>
      <c r="C5" s="32">
        <v>69.3</v>
      </c>
      <c r="D5" s="32">
        <v>67.599999999999994</v>
      </c>
      <c r="E5" s="32">
        <v>68.400000000000006</v>
      </c>
      <c r="F5" s="32">
        <v>68.8</v>
      </c>
      <c r="G5" s="32">
        <v>69.8</v>
      </c>
      <c r="H5" s="32">
        <v>70.7</v>
      </c>
      <c r="I5" s="32">
        <v>71.2</v>
      </c>
      <c r="J5" s="32">
        <v>71.5</v>
      </c>
      <c r="K5" s="32">
        <v>72</v>
      </c>
      <c r="L5" s="32">
        <v>72.099999999999994</v>
      </c>
      <c r="M5" s="32">
        <v>72.2</v>
      </c>
      <c r="N5" s="32">
        <v>72.7</v>
      </c>
      <c r="O5" s="32">
        <v>72.8</v>
      </c>
      <c r="P5" s="32">
        <v>73.2</v>
      </c>
      <c r="Q5" s="32">
        <v>73.400000000000006</v>
      </c>
      <c r="R5" s="32">
        <v>73.7</v>
      </c>
      <c r="S5" s="32"/>
      <c r="T5" s="32">
        <v>73.650050891356955</v>
      </c>
      <c r="U5" s="32">
        <v>74.203421804062131</v>
      </c>
      <c r="V5" s="32">
        <v>74.2</v>
      </c>
      <c r="W5" s="32">
        <v>74.493018211159935</v>
      </c>
      <c r="X5" s="32">
        <v>74.589716765081647</v>
      </c>
      <c r="Y5" s="33">
        <v>74.87074870525079</v>
      </c>
    </row>
    <row r="6" spans="1:25" s="5" customFormat="1" ht="15" customHeight="1" x14ac:dyDescent="0.2">
      <c r="A6" s="2" t="s">
        <v>39</v>
      </c>
    </row>
    <row r="7" spans="1:25" ht="15" customHeight="1" x14ac:dyDescent="0.25">
      <c r="A7" s="68" t="s">
        <v>46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37"/>
    </row>
    <row r="8" spans="1:25" ht="15" customHeight="1" x14ac:dyDescent="0.25">
      <c r="A8" s="68" t="s">
        <v>38</v>
      </c>
      <c r="B8" s="68"/>
      <c r="C8" s="68"/>
      <c r="D8" s="68"/>
      <c r="E8" s="68"/>
      <c r="F8" s="68"/>
      <c r="G8" s="68"/>
      <c r="H8" s="68"/>
      <c r="I8" s="68"/>
      <c r="J8" s="68"/>
      <c r="K8" s="68"/>
    </row>
    <row r="9" spans="1:25" ht="15" customHeight="1" x14ac:dyDescent="0.25">
      <c r="A9" s="3"/>
      <c r="B9" s="3"/>
      <c r="C9" s="3"/>
      <c r="D9" s="3"/>
      <c r="E9" s="3"/>
      <c r="F9" s="3"/>
      <c r="G9" s="1"/>
      <c r="H9" s="1"/>
    </row>
    <row r="10" spans="1:25" ht="15" customHeight="1" x14ac:dyDescent="0.25">
      <c r="A10" s="1"/>
      <c r="B10" s="1"/>
      <c r="C10" s="1"/>
      <c r="D10" s="1"/>
      <c r="E10" s="1"/>
      <c r="F10" s="1"/>
      <c r="G10" s="1"/>
      <c r="H10" s="1"/>
      <c r="S10" s="1"/>
    </row>
    <row r="11" spans="1:25" ht="15" customHeight="1" x14ac:dyDescent="0.25">
      <c r="A11" s="1"/>
      <c r="B11" s="67" t="s">
        <v>36</v>
      </c>
      <c r="C11" s="67"/>
      <c r="D11" s="67"/>
      <c r="E11" s="67"/>
      <c r="F11" s="67"/>
      <c r="G11" s="67"/>
      <c r="H11" s="1"/>
      <c r="S11" s="1"/>
    </row>
    <row r="12" spans="1:25" ht="15" customHeight="1" x14ac:dyDescent="0.25">
      <c r="B12" s="1"/>
      <c r="C12" s="1"/>
      <c r="D12" s="1"/>
      <c r="E12" s="1"/>
      <c r="F12" s="1"/>
      <c r="G12" s="1"/>
      <c r="H12" s="1"/>
      <c r="S12" s="1"/>
    </row>
    <row r="13" spans="1:25" ht="15.75" x14ac:dyDescent="0.25">
      <c r="S13" s="1"/>
    </row>
    <row r="20" spans="1:21" ht="15.6" customHeight="1" x14ac:dyDescent="0.25">
      <c r="A20" s="67"/>
      <c r="B20" s="67"/>
      <c r="C20" s="67"/>
      <c r="D20" s="67"/>
      <c r="E20" s="67"/>
      <c r="F20" s="67"/>
    </row>
    <row r="21" spans="1:21" x14ac:dyDescent="0.25">
      <c r="A21" s="67"/>
      <c r="B21" s="67"/>
      <c r="C21" s="67"/>
      <c r="D21" s="67"/>
      <c r="E21" s="67"/>
      <c r="F21" s="67"/>
    </row>
    <row r="22" spans="1:21" x14ac:dyDescent="0.25">
      <c r="A22" s="67"/>
      <c r="B22" s="67"/>
      <c r="C22" s="67"/>
      <c r="D22" s="67"/>
      <c r="E22" s="67"/>
      <c r="F22" s="67"/>
    </row>
    <row r="23" spans="1:21" x14ac:dyDescent="0.25">
      <c r="A23" s="67"/>
      <c r="B23" s="67"/>
      <c r="C23" s="67"/>
      <c r="D23" s="67"/>
      <c r="E23" s="67"/>
      <c r="F23" s="67"/>
    </row>
    <row r="28" spans="1:21" x14ac:dyDescent="0.25">
      <c r="B28" s="2" t="s">
        <v>39</v>
      </c>
      <c r="U28" s="65"/>
    </row>
    <row r="29" spans="1:21" x14ac:dyDescent="0.25">
      <c r="B29" s="68" t="s">
        <v>46</v>
      </c>
      <c r="C29" s="68"/>
      <c r="D29" s="68"/>
      <c r="E29" s="68"/>
      <c r="F29" s="68"/>
      <c r="G29" s="68"/>
      <c r="U29" s="65"/>
    </row>
    <row r="30" spans="1:21" x14ac:dyDescent="0.25">
      <c r="B30" s="68"/>
      <c r="C30" s="68"/>
      <c r="D30" s="68"/>
      <c r="E30" s="68"/>
      <c r="F30" s="68"/>
      <c r="G30" s="68"/>
    </row>
    <row r="31" spans="1:21" x14ac:dyDescent="0.25">
      <c r="B31" s="68" t="s">
        <v>38</v>
      </c>
      <c r="C31" s="68"/>
      <c r="D31" s="68"/>
      <c r="E31" s="68"/>
      <c r="F31" s="68"/>
      <c r="G31" s="68"/>
    </row>
    <row r="32" spans="1:21" x14ac:dyDescent="0.25">
      <c r="B32" s="68"/>
      <c r="C32" s="68"/>
      <c r="D32" s="68"/>
      <c r="E32" s="68"/>
      <c r="F32" s="68"/>
      <c r="G32" s="68"/>
    </row>
  </sheetData>
  <mergeCells count="6">
    <mergeCell ref="A7:N7"/>
    <mergeCell ref="A8:K8"/>
    <mergeCell ref="A20:F23"/>
    <mergeCell ref="B29:G30"/>
    <mergeCell ref="B31:G32"/>
    <mergeCell ref="B11:G11"/>
  </mergeCells>
  <pageMargins left="0.7" right="0.7" top="0.75" bottom="0.75" header="0.3" footer="0.3"/>
  <pageSetup paperSize="9" orientation="portrait" verticalDpi="0" r:id="rId1"/>
  <drawing r:id="rId2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2.2.2 Pyramide Nvx Dts. Dér</vt:lpstr>
      <vt:lpstr>2.2.2 Évolution âges Nvx DD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Z013107</dc:creator>
  <cp:lastModifiedBy>VAUVRAY Ludwig</cp:lastModifiedBy>
  <dcterms:created xsi:type="dcterms:W3CDTF">2022-10-27T14:09:13Z</dcterms:created>
  <dcterms:modified xsi:type="dcterms:W3CDTF">2026-01-12T14:19:07Z</dcterms:modified>
</cp:coreProperties>
</file>